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Sheet1!$A$1:$H$377</definedName>
  </definedNames>
  <calcPr calcId="124519"/>
</workbook>
</file>

<file path=xl/calcChain.xml><?xml version="1.0" encoding="utf-8"?>
<calcChain xmlns="http://schemas.openxmlformats.org/spreadsheetml/2006/main">
  <c r="I224" i="1"/>
  <c r="H34"/>
</calcChain>
</file>

<file path=xl/sharedStrings.xml><?xml version="1.0" encoding="utf-8"?>
<sst xmlns="http://schemas.openxmlformats.org/spreadsheetml/2006/main" count="1222" uniqueCount="403">
  <si>
    <t>捷众广告(上海)股份有限公司</t>
    <phoneticPr fontId="1" type="noConversion"/>
  </si>
  <si>
    <t>毛海滨</t>
  </si>
  <si>
    <t>股东名称</t>
  </si>
  <si>
    <t>股份类型</t>
  </si>
  <si>
    <t>持股数</t>
  </si>
  <si>
    <t>持股变化</t>
  </si>
  <si>
    <t>增减比例(%)</t>
  </si>
  <si>
    <t>上海洋源旅游咨询有限公司</t>
  </si>
  <si>
    <t>三板流通A股</t>
  </si>
  <si>
    <t>不变</t>
  </si>
  <si>
    <t>自然人持股,三板流通A股</t>
  </si>
  <si>
    <t>唐肇敏</t>
  </si>
  <si>
    <t>孙英</t>
  </si>
  <si>
    <t>潘辉丽</t>
  </si>
  <si>
    <t>徐占国</t>
  </si>
  <si>
    <t>施伟方</t>
  </si>
  <si>
    <t>卓丽峰</t>
  </si>
  <si>
    <t>宋佳融</t>
  </si>
  <si>
    <t>陈文祥</t>
  </si>
  <si>
    <t>上海洋源旅游咨询有限公司</t>
    <phoneticPr fontId="1" type="noConversion"/>
  </si>
  <si>
    <t>毛海春</t>
  </si>
  <si>
    <t>周丽莉</t>
  </si>
  <si>
    <t>深圳市松禾创业投资有限公司</t>
  </si>
  <si>
    <t>陈喜春</t>
  </si>
  <si>
    <t>刘浩</t>
  </si>
  <si>
    <t>金志好</t>
  </si>
  <si>
    <t>深圳市东方富海投资管理股份有限公司</t>
  </si>
  <si>
    <t>冯燕</t>
  </si>
  <si>
    <t>黄晓军</t>
  </si>
  <si>
    <t>官勇进</t>
  </si>
  <si>
    <t>吴龙靖</t>
  </si>
  <si>
    <t>赵烨</t>
  </si>
  <si>
    <t>周国涛</t>
  </si>
  <si>
    <t>冯永娟</t>
  </si>
  <si>
    <t>胡永坤</t>
  </si>
  <si>
    <t>刘洪志</t>
  </si>
  <si>
    <t>深圳市华语传媒股份有限公司</t>
  </si>
  <si>
    <t>崔京涛</t>
  </si>
  <si>
    <t>刘晖</t>
  </si>
  <si>
    <t>喻琴</t>
  </si>
  <si>
    <t>郑先敏</t>
  </si>
  <si>
    <t>芜湖市富海久泰投资咨询合伙企业(有限合伙)</t>
  </si>
  <si>
    <t>--</t>
  </si>
  <si>
    <t>陈玮</t>
  </si>
  <si>
    <t>芜湖市富海聚利投资咨询合伙企业(有限合伙)</t>
  </si>
  <si>
    <t>程厚博</t>
  </si>
  <si>
    <t>刁隽桓</t>
  </si>
  <si>
    <t>梅健</t>
  </si>
  <si>
    <t>刘世生</t>
  </si>
  <si>
    <t>刘青</t>
  </si>
  <si>
    <t>谭文清</t>
  </si>
  <si>
    <t>深港产学研基地产业发展中心(深港产学研基地香港科技大学深圳新技术中心)</t>
    <phoneticPr fontId="1" type="noConversion"/>
  </si>
  <si>
    <t>黄国强</t>
  </si>
  <si>
    <t>肖群</t>
  </si>
  <si>
    <t>宋萍萍</t>
  </si>
  <si>
    <t>黄静</t>
  </si>
  <si>
    <t>韩雪松</t>
  </si>
  <si>
    <t>赵辉</t>
  </si>
  <si>
    <t>周绍军</t>
  </si>
  <si>
    <t>匡晓明</t>
  </si>
  <si>
    <t>舒小莉</t>
  </si>
  <si>
    <t>周可人</t>
  </si>
  <si>
    <t>徐珊</t>
  </si>
  <si>
    <t>黄天飞</t>
  </si>
  <si>
    <t>黄绍英</t>
  </si>
  <si>
    <t>顾永喆</t>
  </si>
  <si>
    <t>陈伟</t>
  </si>
  <si>
    <t>持股比例(%)</t>
    <phoneticPr fontId="1" type="noConversion"/>
  </si>
  <si>
    <t>id</t>
    <phoneticPr fontId="1" type="noConversion"/>
  </si>
  <si>
    <t>公司名称</t>
    <phoneticPr fontId="1" type="noConversion"/>
  </si>
  <si>
    <t>捷众广告(上海)股份有限公司</t>
    <phoneticPr fontId="1" type="noConversion"/>
  </si>
  <si>
    <t>分众传媒有限公司</t>
  </si>
  <si>
    <t>Media Management Hong Kong Limited</t>
  </si>
  <si>
    <t>流通A股</t>
  </si>
  <si>
    <t>香港中央结算有限公司</t>
  </si>
  <si>
    <t>阿里巴巴(中国)网络技术有限公司</t>
  </si>
  <si>
    <t>Gio2 Hong Kong Holdings Limited</t>
  </si>
  <si>
    <t>Giovanna Investment Hong Kong Limited</t>
  </si>
  <si>
    <t>招商银行股份有限公司-鹏华新兴产业混合型证券投资基金</t>
  </si>
  <si>
    <t>中国工商银行股份有限公司-富国创新科技混合型证券投资基金</t>
  </si>
  <si>
    <t>泰康人寿保险有限责任公司-投连-创新动力</t>
  </si>
  <si>
    <t>中金公司-阿里网络-祥瑞1号定向资产管理计划</t>
  </si>
  <si>
    <t>全国社保基金四一六组合</t>
  </si>
  <si>
    <t>分众传媒信息技术股份有限公司</t>
  </si>
  <si>
    <t>成都新潮传媒集团有限公司</t>
  </si>
  <si>
    <t>张继学</t>
  </si>
  <si>
    <t>庞升东</t>
  </si>
  <si>
    <t>顾江生</t>
  </si>
  <si>
    <t>百度在线网络技术(北京)有限公司</t>
  </si>
  <si>
    <t>重庆京东海嘉电子商务有限公司</t>
  </si>
  <si>
    <t>顾家集团有限公司</t>
  </si>
  <si>
    <t>成都新锦华盈企业管理咨询中心(有限合伙)</t>
  </si>
  <si>
    <t>杭州景宸投资管理有限公司</t>
  </si>
  <si>
    <t>诸暨闻名泉盈投资管理合伙企业(有限合伙)</t>
  </si>
  <si>
    <t>深州双信管理咨询有限公司</t>
  </si>
  <si>
    <t>宁波梅山保税港区声画启福投资合伙企业(有限合伙)</t>
  </si>
  <si>
    <t>杭州逸星投资合伙企业(有限合伙)</t>
  </si>
  <si>
    <t>成都新潮启福文化传媒有限公司</t>
  </si>
  <si>
    <t>红星美凯龙家居集团股份有限公司</t>
  </si>
  <si>
    <t>成都朋锦睿恒企业管理咨询中心(有限合伙)</t>
  </si>
  <si>
    <t>欧普照明股份有限公司</t>
  </si>
  <si>
    <t>马亦峰</t>
  </si>
  <si>
    <t>胡洁</t>
  </si>
  <si>
    <t>徐旻</t>
  </si>
  <si>
    <t>宁波奔馥企业管理咨询合伙企业(有限合伙)</t>
  </si>
  <si>
    <t>舒义</t>
  </si>
  <si>
    <t>珠海泛城一号企业管理合伙企业(有限合伙)</t>
  </si>
  <si>
    <t>上海升东耀海投资中心(有限合伙)</t>
  </si>
  <si>
    <t>苏州源瀚股权投资合伙企业(有限合伙)</t>
  </si>
  <si>
    <t>杭州桦茗投资合伙企业(有限合伙)</t>
  </si>
  <si>
    <t>赵朝宾</t>
  </si>
  <si>
    <t>李景霞</t>
  </si>
  <si>
    <t>朱琳</t>
  </si>
  <si>
    <t>宁波双睿汇银股权投资合伙企业(有限合伙)</t>
  </si>
  <si>
    <t>KL(HK)HOLDING LIMITED</t>
  </si>
  <si>
    <t>鲍臻湧</t>
  </si>
  <si>
    <t>张福茂</t>
  </si>
  <si>
    <t>杭州圆景股权投资合伙企业(有限合伙)</t>
  </si>
  <si>
    <t>王威</t>
  </si>
  <si>
    <t>上海欣桂投资咨询有限公司</t>
  </si>
  <si>
    <t>宁波禧立股权投资合伙企业(有限合伙)</t>
  </si>
  <si>
    <t>嘉兴九黎优潮创业投资合伙企业(有限合伙)</t>
  </si>
  <si>
    <t>北京观塘智管理咨询有限公司</t>
  </si>
  <si>
    <t>张立</t>
  </si>
  <si>
    <t>北京好未来共赢投资中心(有限合伙)</t>
  </si>
  <si>
    <t>杨震</t>
  </si>
  <si>
    <t>张晓剑</t>
  </si>
  <si>
    <t>达孜县百瑞翔创业投资管理有限责任公司</t>
  </si>
  <si>
    <t>江苏京东邦能投资管理有限公司</t>
  </si>
  <si>
    <t>杭州奋华投资合伙企业(有限合伙)</t>
  </si>
  <si>
    <t>王才良</t>
  </si>
  <si>
    <t>王丽英</t>
  </si>
  <si>
    <t>刘立新</t>
  </si>
  <si>
    <t>曾健</t>
  </si>
  <si>
    <t>梁春华</t>
  </si>
  <si>
    <t>汪兴娣</t>
  </si>
  <si>
    <t>王小卫</t>
  </si>
  <si>
    <t>简训国</t>
  </si>
  <si>
    <t>杜学伟</t>
  </si>
  <si>
    <t>贺峥</t>
  </si>
  <si>
    <t>郭丰源</t>
  </si>
  <si>
    <t>钟艳霞</t>
  </si>
  <si>
    <t>周颖</t>
  </si>
  <si>
    <t>淦作想</t>
  </si>
  <si>
    <t>蒋光友</t>
  </si>
  <si>
    <t>邓燕</t>
  </si>
  <si>
    <t>代林</t>
  </si>
  <si>
    <t>袁琴</t>
  </si>
  <si>
    <t>张一影</t>
  </si>
  <si>
    <t>郎涛</t>
  </si>
  <si>
    <t>周雄峰</t>
  </si>
  <si>
    <t>姚凌寒</t>
  </si>
  <si>
    <t>王艳普</t>
  </si>
  <si>
    <t>王海燕</t>
  </si>
  <si>
    <t>刘丽丽</t>
  </si>
  <si>
    <t>李海霞</t>
  </si>
  <si>
    <t>高广涛</t>
  </si>
  <si>
    <t>肖荣环</t>
  </si>
  <si>
    <t>刘艳想</t>
  </si>
  <si>
    <t>秦岩</t>
  </si>
  <si>
    <t>刘蓉蓉</t>
  </si>
  <si>
    <t>侯长青</t>
  </si>
  <si>
    <t>北京闻名投资基金管理有限公司</t>
  </si>
  <si>
    <t>范召林</t>
  </si>
  <si>
    <t>北京五八信息技术有限公司</t>
  </si>
  <si>
    <t>姚劲波</t>
  </si>
  <si>
    <t>张联庆</t>
  </si>
  <si>
    <t>北京网邻通信息技术有限公司</t>
  </si>
  <si>
    <t>陈小华</t>
  </si>
  <si>
    <t>徐贵鹏</t>
  </si>
  <si>
    <t>高波</t>
  </si>
  <si>
    <t>庄建东</t>
  </si>
  <si>
    <t>崔金峰</t>
  </si>
  <si>
    <t>耿春生</t>
  </si>
  <si>
    <t>金育松</t>
  </si>
  <si>
    <t>徐洋</t>
  </si>
  <si>
    <t>李响</t>
  </si>
  <si>
    <t>林马</t>
  </si>
  <si>
    <t>陈宗万</t>
  </si>
  <si>
    <t>曾俊</t>
  </si>
  <si>
    <t>褚建生</t>
  </si>
  <si>
    <t>邢珑超</t>
  </si>
  <si>
    <t>刘若峰</t>
  </si>
  <si>
    <t>王文钊</t>
  </si>
  <si>
    <t>陈南希</t>
  </si>
  <si>
    <t>郑茂</t>
  </si>
  <si>
    <t>王小东</t>
  </si>
  <si>
    <t>鲁敏</t>
  </si>
  <si>
    <t>谢东</t>
  </si>
  <si>
    <t>陈岳伟</t>
  </si>
  <si>
    <t>林海华</t>
  </si>
  <si>
    <t>盛洪</t>
  </si>
  <si>
    <t>成都总裁圈文化传播有限公司</t>
  </si>
  <si>
    <t>宜春济民可信实业投资有限公司</t>
  </si>
  <si>
    <t>浙江恒逸集团有限公司</t>
  </si>
  <si>
    <t>深圳市广立威投资有限公司</t>
  </si>
  <si>
    <t>陆长水</t>
  </si>
  <si>
    <t>泛城控股有限公司</t>
  </si>
  <si>
    <t>浙江泛城资产管理有限公司</t>
  </si>
  <si>
    <t>李鑫</t>
  </si>
  <si>
    <t>李义海</t>
  </si>
  <si>
    <t>杭州万永实业投资有限公司</t>
  </si>
  <si>
    <t>邱奕博</t>
  </si>
  <si>
    <t>邱建林</t>
  </si>
  <si>
    <t>方贤水</t>
  </si>
  <si>
    <t>邱利荣</t>
  </si>
  <si>
    <t>俞兆兴</t>
  </si>
  <si>
    <t>周玲娟</t>
  </si>
  <si>
    <t>徐力方</t>
  </si>
  <si>
    <t>方柏根</t>
  </si>
  <si>
    <t>邱杏娟</t>
  </si>
  <si>
    <t>邱祥娟</t>
  </si>
  <si>
    <t>朱军民</t>
  </si>
  <si>
    <t>朱广平</t>
  </si>
  <si>
    <t>王丽</t>
  </si>
  <si>
    <t>陈伟星</t>
  </si>
  <si>
    <t>陈惠萍</t>
  </si>
  <si>
    <t>陈晓亮</t>
  </si>
  <si>
    <t>成都总裁圈文化传播有限公司(委派代表:钟艳霞)</t>
  </si>
  <si>
    <t>中山市欧普投资股份有限公司</t>
  </si>
  <si>
    <t>马秀慧</t>
  </si>
  <si>
    <t>王耀海</t>
  </si>
  <si>
    <t>欧普照明股份有限公司回购专用证券账户</t>
  </si>
  <si>
    <t>中国建设银行股份有限公司-景顺长城环保优势股票型证券投资基金</t>
  </si>
  <si>
    <t>绍兴世合投资咨询有限公司</t>
  </si>
  <si>
    <t>中国银行股份有限公司-景顺长城优选混合型证券投资基金</t>
  </si>
  <si>
    <t>挪威中央银行-自有资金</t>
  </si>
  <si>
    <t>招商银行股份有限公司-景顺长城成长领航混合型证券投资基金</t>
  </si>
  <si>
    <t>庞海珍</t>
  </si>
  <si>
    <t>宁波梅山保税港区星橙投资管理合伙企业(有限合伙)</t>
  </si>
  <si>
    <t>陈兴宜</t>
  </si>
  <si>
    <t>珠海君晨股权投资中心(有限合伙)</t>
  </si>
  <si>
    <t>苏州工业园区元禾秉胜股权投资基金合伙企业(有限合伙)</t>
  </si>
  <si>
    <t>上海歌斐帝锌投资中心(有限合伙)</t>
  </si>
  <si>
    <t>国投创合国家新兴产业创业投资引导基金(有限合伙)</t>
  </si>
  <si>
    <t>苏州安泽富润创业投资中心(有限合伙)</t>
  </si>
  <si>
    <t>北京红杉泰德股权投资中心(有限合伙)</t>
  </si>
  <si>
    <t>宁波梅山保税港区腾岳股权投资合伙企业(有限合伙)</t>
  </si>
  <si>
    <t>深圳市招商局创新投资基金中心(有限合伙)</t>
  </si>
  <si>
    <t>芜湖歌斐景泽投资中心(有限合伙)</t>
  </si>
  <si>
    <t>浙江浙商转型升级母基金合伙企业(有限合伙)</t>
  </si>
  <si>
    <t>苏州苏秀文昌投资合伙企业(有限合伙)</t>
  </si>
  <si>
    <t>鹰潭榕棠达鑫企业服务中心(有限合伙)</t>
  </si>
  <si>
    <t>珠海君磐股权投资中心(有限合伙)</t>
  </si>
  <si>
    <t>苏州源展股权投资管理合伙企业(有限合伙)</t>
  </si>
  <si>
    <t>芜湖歌斐逸天投资中心(有限合伙)</t>
  </si>
  <si>
    <t>於之华</t>
  </si>
  <si>
    <t>链家(天津)企业管理有限公司</t>
  </si>
  <si>
    <t>上犹益憬投资顾问有限公司</t>
  </si>
  <si>
    <t>鄂尔多斯市布尔科技有限公司</t>
  </si>
  <si>
    <t>新余挚信投资管理中心(有限合伙)</t>
  </si>
  <si>
    <t>江苏溧阳光控股权投资合伙企业(有限合伙)</t>
  </si>
  <si>
    <t>嘉兴同心共济一号投资合伙企业</t>
  </si>
  <si>
    <t>宁波源臻创业投资合伙企业(有限合伙)</t>
  </si>
  <si>
    <t>嘉兴同心共济沪联投资合伙企业(有限合伙)</t>
  </si>
  <si>
    <t>上海辰狄投资中心(有限合伙)</t>
  </si>
  <si>
    <t>芜湖歌斐泽均投资中心(有限合伙)</t>
  </si>
  <si>
    <t>湖南光控星宸股权投资合伙企业(有限合伙)</t>
  </si>
  <si>
    <t>上海辰旷投资中心(有限合伙)</t>
  </si>
  <si>
    <t>嘉兴尚合正势投资合伙企业(有限合伙)</t>
  </si>
  <si>
    <t>刘小站</t>
  </si>
  <si>
    <t>朱红艳</t>
  </si>
  <si>
    <t>七匹狼控股集团股份有限公司</t>
  </si>
  <si>
    <t>浙江岳佑投资管理有限公司</t>
  </si>
  <si>
    <t>晨鸣控股有限公司</t>
  </si>
  <si>
    <t>上海宜业投资有限公司</t>
  </si>
  <si>
    <t>浙江华明投资管理有限公司</t>
  </si>
  <si>
    <t>李东来</t>
  </si>
  <si>
    <t>程华丽</t>
  </si>
  <si>
    <t>杭州阿里创业投资有限公司</t>
  </si>
  <si>
    <t>杭州元璟投资管理有限公司</t>
  </si>
  <si>
    <t>杭州圆璟一久股权投资管理合伙企业(有限合伙)</t>
  </si>
  <si>
    <t>杭州恩宝资产管理有限公司</t>
  </si>
  <si>
    <t>宁波梅山保税港区大头投资合伙企业(有限合伙)</t>
  </si>
  <si>
    <t>宋凤毅</t>
  </si>
  <si>
    <t>赵湘怀</t>
  </si>
  <si>
    <t>宁波升东耀海投资管理有限公司</t>
  </si>
  <si>
    <t>中颐财务咨询集团股份有限公司</t>
  </si>
  <si>
    <t>周黎明</t>
  </si>
  <si>
    <t>海顺证券投资咨询有限公司</t>
  </si>
  <si>
    <t>杨利福</t>
  </si>
  <si>
    <t>谢冬玲</t>
  </si>
  <si>
    <t>周瑜</t>
  </si>
  <si>
    <t>盛跃飞</t>
  </si>
  <si>
    <t>吴宁</t>
  </si>
  <si>
    <t>庄文伟</t>
  </si>
  <si>
    <t>益嘉超</t>
  </si>
  <si>
    <t>张亚娟</t>
  </si>
  <si>
    <t>俞文娟</t>
  </si>
  <si>
    <t>高峰</t>
  </si>
  <si>
    <t>上海九黎股权投资基金管理有限公司</t>
  </si>
  <si>
    <t>上海美寿投资管理中心(有限合伙)</t>
  </si>
  <si>
    <t>谢孝平</t>
  </si>
  <si>
    <t>王廷富</t>
  </si>
  <si>
    <t>于顺喜</t>
  </si>
  <si>
    <t>安伟健</t>
  </si>
  <si>
    <t>李亚明</t>
  </si>
  <si>
    <t>杨伟山</t>
  </si>
  <si>
    <t>鲁枢</t>
  </si>
  <si>
    <t>程小娟</t>
  </si>
  <si>
    <t>周桂萍</t>
  </si>
  <si>
    <t>陈标堂</t>
  </si>
  <si>
    <t>潘茂琴</t>
  </si>
  <si>
    <t>王新</t>
  </si>
  <si>
    <t>张文明</t>
  </si>
  <si>
    <t>陈文晟</t>
  </si>
  <si>
    <t>顾红梅</t>
  </si>
  <si>
    <t>张爱萍</t>
  </si>
  <si>
    <t>朱凯波</t>
  </si>
  <si>
    <t>上海东兮资产管理中心</t>
  </si>
  <si>
    <t>朱佳民</t>
  </si>
  <si>
    <t>王春龙</t>
  </si>
  <si>
    <t>上海启寓企业管理中心(有限合伙)</t>
  </si>
  <si>
    <t>丛峰</t>
  </si>
  <si>
    <t>张蔚</t>
  </si>
  <si>
    <t>柳卫星</t>
  </si>
  <si>
    <t>康海肖</t>
  </si>
  <si>
    <t>朱广帅</t>
  </si>
  <si>
    <t>上海融掣商务咨询合伙企业(有限合伙)</t>
  </si>
  <si>
    <t>兴富投资管理有限公司</t>
  </si>
  <si>
    <t>王灵洁</t>
  </si>
  <si>
    <t>陆建国</t>
  </si>
  <si>
    <t>陈雪璠</t>
  </si>
  <si>
    <t>宁波兴富创赢投资合伙企业(有限合伙)</t>
  </si>
  <si>
    <t>上海万得投资管理有限公司</t>
  </si>
  <si>
    <t>宁波朴南企业管理咨询有限公司</t>
  </si>
  <si>
    <t>上海中赟投资有限公司</t>
  </si>
  <si>
    <t>裘晗</t>
  </si>
  <si>
    <t>张小龙</t>
  </si>
  <si>
    <t>刘颖佳</t>
  </si>
  <si>
    <t>宁波象保合作区兴富创鼎企业管理咨询有限公司</t>
  </si>
  <si>
    <t>刘华</t>
  </si>
  <si>
    <t>陆风</t>
  </si>
  <si>
    <t>曹剑</t>
  </si>
  <si>
    <t>周立</t>
  </si>
  <si>
    <t>朱志承</t>
  </si>
  <si>
    <t>陈靖丰</t>
  </si>
  <si>
    <t>刘柏生</t>
  </si>
  <si>
    <t>谭清</t>
  </si>
  <si>
    <t>芜湖歌斐华歌投资中心(有限合伙)</t>
  </si>
  <si>
    <t>北京学而思教育科技有限公司</t>
  </si>
  <si>
    <t>芜湖歌斐资产管理有限公司</t>
  </si>
  <si>
    <t>北京怀知投资管理中心(有限合伙)</t>
  </si>
  <si>
    <t>北京百度网讯科技有限公司</t>
  </si>
  <si>
    <t>刘强东</t>
  </si>
  <si>
    <t>李娅云</t>
  </si>
  <si>
    <t>张雱</t>
  </si>
  <si>
    <t>深圳市华语传媒股份有限公司</t>
    <phoneticPr fontId="1" type="noConversion"/>
  </si>
  <si>
    <t>吴则飞</t>
  </si>
  <si>
    <t>自然人持股</t>
  </si>
  <si>
    <t>许丽</t>
  </si>
  <si>
    <t>王昕</t>
  </si>
  <si>
    <t>高淑娟</t>
  </si>
  <si>
    <t>张文翔</t>
  </si>
  <si>
    <t>上海瑞顺投资管理合伙企业(有限合伙)</t>
  </si>
  <si>
    <t>境内法人股</t>
  </si>
  <si>
    <t>周晓刚</t>
  </si>
  <si>
    <t>张乃公</t>
  </si>
  <si>
    <t>李海金</t>
  </si>
  <si>
    <t>侯宇帅</t>
  </si>
  <si>
    <t>城市纵横(上海)文化传媒有限公司</t>
  </si>
  <si>
    <t>吴华芝</t>
  </si>
  <si>
    <t>刘莲</t>
  </si>
  <si>
    <t>李楠</t>
  </si>
  <si>
    <t>陈文</t>
  </si>
  <si>
    <t>张海波</t>
  </si>
  <si>
    <t>王娟</t>
  </si>
  <si>
    <t>黄俊军</t>
  </si>
  <si>
    <t>江娜</t>
  </si>
  <si>
    <t>陈刚</t>
  </si>
  <si>
    <t>张悦</t>
  </si>
  <si>
    <t>欧梅</t>
  </si>
  <si>
    <t>吴秀兰</t>
  </si>
  <si>
    <t>尚华</t>
  </si>
  <si>
    <t>王芳</t>
  </si>
  <si>
    <t>冉跃辉</t>
  </si>
  <si>
    <t>张娟</t>
  </si>
  <si>
    <t>汪明</t>
  </si>
  <si>
    <t>盛峰</t>
  </si>
  <si>
    <t>吴海涛</t>
  </si>
  <si>
    <t>罗娟</t>
  </si>
  <si>
    <t>郝巍</t>
  </si>
  <si>
    <t>黎毅毅</t>
  </si>
  <si>
    <t>回宝华</t>
  </si>
  <si>
    <t>许琼玉</t>
  </si>
  <si>
    <t>李梦华</t>
  </si>
  <si>
    <t>李辉</t>
  </si>
  <si>
    <t>杨永燕</t>
  </si>
  <si>
    <t>朱文刚</t>
  </si>
  <si>
    <t>周秋红</t>
  </si>
  <si>
    <t>杜修华</t>
  </si>
  <si>
    <t>邓君佳</t>
  </si>
  <si>
    <t>张亚</t>
  </si>
  <si>
    <t>杨潇</t>
  </si>
  <si>
    <t>罗钊威</t>
  </si>
  <si>
    <t>林琦瑛</t>
  </si>
  <si>
    <t>李志国</t>
  </si>
  <si>
    <t>陆美丽</t>
  </si>
  <si>
    <t>刘月波</t>
  </si>
  <si>
    <t>张敏杰</t>
  </si>
  <si>
    <t>师传芳</t>
  </si>
  <si>
    <t>城市纵横(上海)文化传媒有限公司</t>
    <phoneticPr fontId="1" type="noConversion"/>
  </si>
  <si>
    <t>芜湖市富海久泰投资咨询合伙企业(有限合伙)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</si>
</sst>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7"/>
  <sheetViews>
    <sheetView tabSelected="1" workbookViewId="0">
      <selection activeCell="B418" sqref="B418"/>
    </sheetView>
  </sheetViews>
  <sheetFormatPr defaultRowHeight="14.4"/>
  <cols>
    <col min="1" max="1" width="8.88671875" style="2"/>
    <col min="2" max="2" width="36.77734375" customWidth="1"/>
    <col min="3" max="3" width="26" customWidth="1"/>
    <col min="4" max="4" width="24.88671875" bestFit="1" customWidth="1"/>
    <col min="6" max="6" width="14" customWidth="1"/>
    <col min="7" max="7" width="14.5546875" customWidth="1"/>
  </cols>
  <sheetData>
    <row r="1" spans="1:8">
      <c r="A1" s="2" t="s">
        <v>68</v>
      </c>
      <c r="B1" t="s">
        <v>69</v>
      </c>
      <c r="C1" t="s">
        <v>2</v>
      </c>
      <c r="D1" t="s">
        <v>3</v>
      </c>
      <c r="E1" t="s">
        <v>4</v>
      </c>
      <c r="F1" t="s">
        <v>67</v>
      </c>
      <c r="G1" t="s">
        <v>5</v>
      </c>
      <c r="H1" t="s">
        <v>6</v>
      </c>
    </row>
    <row r="2" spans="1:8">
      <c r="A2" s="2">
        <v>1</v>
      </c>
      <c r="B2" t="s">
        <v>70</v>
      </c>
      <c r="C2" t="s">
        <v>1</v>
      </c>
      <c r="D2" t="s">
        <v>10</v>
      </c>
      <c r="E2">
        <v>1400186</v>
      </c>
      <c r="F2">
        <v>14</v>
      </c>
      <c r="G2" t="s">
        <v>9</v>
      </c>
      <c r="H2">
        <v>0</v>
      </c>
    </row>
    <row r="3" spans="1:8">
      <c r="A3" s="2">
        <v>2</v>
      </c>
      <c r="B3" t="s">
        <v>70</v>
      </c>
      <c r="C3" t="s">
        <v>7</v>
      </c>
      <c r="D3" t="s">
        <v>8</v>
      </c>
      <c r="E3">
        <v>6199629</v>
      </c>
      <c r="F3">
        <v>62</v>
      </c>
      <c r="G3" t="s">
        <v>9</v>
      </c>
      <c r="H3">
        <v>0</v>
      </c>
    </row>
    <row r="4" spans="1:8">
      <c r="A4" s="2">
        <v>3</v>
      </c>
      <c r="B4" t="s">
        <v>0</v>
      </c>
      <c r="C4" t="s">
        <v>11</v>
      </c>
      <c r="D4" t="s">
        <v>10</v>
      </c>
      <c r="E4">
        <v>1000000</v>
      </c>
      <c r="F4">
        <v>10</v>
      </c>
      <c r="G4" t="s">
        <v>9</v>
      </c>
      <c r="H4">
        <v>0</v>
      </c>
    </row>
    <row r="5" spans="1:8">
      <c r="A5" s="2">
        <v>4</v>
      </c>
      <c r="B5" t="s">
        <v>0</v>
      </c>
      <c r="C5" t="s">
        <v>12</v>
      </c>
      <c r="D5" t="s">
        <v>10</v>
      </c>
      <c r="E5">
        <v>477500</v>
      </c>
      <c r="F5">
        <v>4.78</v>
      </c>
      <c r="G5" t="s">
        <v>9</v>
      </c>
      <c r="H5">
        <v>0</v>
      </c>
    </row>
    <row r="6" spans="1:8">
      <c r="A6" s="2">
        <v>5</v>
      </c>
      <c r="B6" t="s">
        <v>0</v>
      </c>
      <c r="C6" t="s">
        <v>13</v>
      </c>
      <c r="D6" t="s">
        <v>8</v>
      </c>
      <c r="E6">
        <v>322500</v>
      </c>
      <c r="F6">
        <v>3.22</v>
      </c>
      <c r="G6" t="s">
        <v>9</v>
      </c>
      <c r="H6">
        <v>0</v>
      </c>
    </row>
    <row r="7" spans="1:8">
      <c r="A7" s="2">
        <v>6</v>
      </c>
      <c r="B7" t="s">
        <v>0</v>
      </c>
      <c r="C7" t="s">
        <v>14</v>
      </c>
      <c r="D7" t="s">
        <v>10</v>
      </c>
      <c r="E7">
        <v>225000</v>
      </c>
      <c r="F7">
        <v>2.25</v>
      </c>
      <c r="G7" t="s">
        <v>9</v>
      </c>
      <c r="H7">
        <v>0</v>
      </c>
    </row>
    <row r="8" spans="1:8">
      <c r="A8" s="2">
        <v>7</v>
      </c>
      <c r="B8" t="s">
        <v>0</v>
      </c>
      <c r="C8" t="s">
        <v>15</v>
      </c>
      <c r="D8" t="s">
        <v>10</v>
      </c>
      <c r="E8">
        <v>120000</v>
      </c>
      <c r="F8">
        <v>1.2</v>
      </c>
      <c r="G8" t="s">
        <v>9</v>
      </c>
      <c r="H8">
        <v>0</v>
      </c>
    </row>
    <row r="9" spans="1:8">
      <c r="A9" s="2">
        <v>8</v>
      </c>
      <c r="B9" t="s">
        <v>0</v>
      </c>
      <c r="C9" t="s">
        <v>16</v>
      </c>
      <c r="D9" t="s">
        <v>8</v>
      </c>
      <c r="E9">
        <v>90000</v>
      </c>
      <c r="F9">
        <v>0.9</v>
      </c>
      <c r="G9" t="s">
        <v>9</v>
      </c>
      <c r="H9">
        <v>0</v>
      </c>
    </row>
    <row r="10" spans="1:8">
      <c r="A10" s="2">
        <v>9</v>
      </c>
      <c r="B10" t="s">
        <v>0</v>
      </c>
      <c r="C10" t="s">
        <v>17</v>
      </c>
      <c r="D10" t="s">
        <v>10</v>
      </c>
      <c r="E10">
        <v>90000</v>
      </c>
      <c r="F10">
        <v>0.9</v>
      </c>
      <c r="G10" t="s">
        <v>9</v>
      </c>
      <c r="H10">
        <v>0</v>
      </c>
    </row>
    <row r="11" spans="1:8">
      <c r="A11" s="2">
        <v>10</v>
      </c>
      <c r="B11" t="s">
        <v>0</v>
      </c>
      <c r="C11" t="s">
        <v>18</v>
      </c>
      <c r="D11" t="s">
        <v>8</v>
      </c>
      <c r="E11">
        <v>75185</v>
      </c>
      <c r="F11">
        <v>0.75</v>
      </c>
      <c r="G11" t="s">
        <v>9</v>
      </c>
      <c r="H11">
        <v>0</v>
      </c>
    </row>
    <row r="12" spans="1:8">
      <c r="A12" s="2">
        <v>11</v>
      </c>
      <c r="B12" t="s">
        <v>19</v>
      </c>
      <c r="C12" t="s">
        <v>1</v>
      </c>
      <c r="F12">
        <v>90</v>
      </c>
    </row>
    <row r="13" spans="1:8">
      <c r="A13" s="2">
        <v>12</v>
      </c>
      <c r="B13" t="s">
        <v>19</v>
      </c>
      <c r="C13" t="s">
        <v>20</v>
      </c>
      <c r="F13">
        <v>10</v>
      </c>
    </row>
    <row r="14" spans="1:8">
      <c r="A14" s="2">
        <v>13</v>
      </c>
      <c r="B14" t="s">
        <v>36</v>
      </c>
      <c r="C14" t="s">
        <v>21</v>
      </c>
      <c r="E14">
        <v>1636.5</v>
      </c>
      <c r="F14">
        <v>43.64</v>
      </c>
    </row>
    <row r="15" spans="1:8">
      <c r="A15" s="2">
        <v>14</v>
      </c>
      <c r="B15" t="s">
        <v>347</v>
      </c>
      <c r="C15" t="s">
        <v>22</v>
      </c>
      <c r="E15">
        <v>783.75</v>
      </c>
      <c r="F15">
        <v>20.9</v>
      </c>
    </row>
    <row r="16" spans="1:8">
      <c r="A16" s="2">
        <v>15</v>
      </c>
      <c r="B16" t="s">
        <v>36</v>
      </c>
      <c r="C16" t="s">
        <v>23</v>
      </c>
      <c r="E16">
        <v>750</v>
      </c>
      <c r="F16">
        <v>20</v>
      </c>
    </row>
    <row r="17" spans="1:7">
      <c r="A17" s="2">
        <v>16</v>
      </c>
      <c r="B17" t="s">
        <v>36</v>
      </c>
      <c r="C17" t="s">
        <v>24</v>
      </c>
      <c r="E17">
        <v>112.5</v>
      </c>
      <c r="F17">
        <v>3</v>
      </c>
    </row>
    <row r="18" spans="1:7">
      <c r="A18" s="2">
        <v>17</v>
      </c>
      <c r="B18" t="s">
        <v>36</v>
      </c>
      <c r="C18" t="s">
        <v>25</v>
      </c>
      <c r="E18">
        <v>112.5</v>
      </c>
      <c r="F18">
        <v>3</v>
      </c>
    </row>
    <row r="19" spans="1:7">
      <c r="A19" s="2">
        <v>18</v>
      </c>
      <c r="B19" t="s">
        <v>36</v>
      </c>
      <c r="C19" t="s">
        <v>26</v>
      </c>
      <c r="E19">
        <v>90</v>
      </c>
      <c r="F19">
        <v>2.4</v>
      </c>
    </row>
    <row r="20" spans="1:7">
      <c r="A20" s="2">
        <v>19</v>
      </c>
      <c r="B20" t="s">
        <v>36</v>
      </c>
      <c r="C20" t="s">
        <v>27</v>
      </c>
      <c r="E20">
        <v>75</v>
      </c>
      <c r="F20">
        <v>2</v>
      </c>
    </row>
    <row r="21" spans="1:7">
      <c r="A21" s="2">
        <v>20</v>
      </c>
      <c r="B21" t="s">
        <v>36</v>
      </c>
      <c r="C21" t="s">
        <v>28</v>
      </c>
      <c r="E21">
        <v>75</v>
      </c>
      <c r="F21">
        <v>2</v>
      </c>
    </row>
    <row r="22" spans="1:7">
      <c r="A22" s="2">
        <v>21</v>
      </c>
      <c r="B22" t="s">
        <v>36</v>
      </c>
      <c r="C22" t="s">
        <v>29</v>
      </c>
      <c r="E22">
        <v>37.5</v>
      </c>
      <c r="F22">
        <v>1</v>
      </c>
    </row>
    <row r="23" spans="1:7">
      <c r="A23" s="2">
        <v>22</v>
      </c>
      <c r="B23" t="s">
        <v>36</v>
      </c>
      <c r="C23" t="s">
        <v>30</v>
      </c>
      <c r="E23">
        <v>22.5</v>
      </c>
      <c r="F23">
        <v>0.6</v>
      </c>
    </row>
    <row r="24" spans="1:7">
      <c r="A24" s="2">
        <v>23</v>
      </c>
      <c r="B24" t="s">
        <v>36</v>
      </c>
      <c r="C24" t="s">
        <v>31</v>
      </c>
      <c r="E24">
        <v>18.75</v>
      </c>
      <c r="F24">
        <v>0.5</v>
      </c>
    </row>
    <row r="25" spans="1:7">
      <c r="A25" s="2">
        <v>24</v>
      </c>
      <c r="B25" t="s">
        <v>36</v>
      </c>
      <c r="C25" t="s">
        <v>32</v>
      </c>
      <c r="E25">
        <v>17.25</v>
      </c>
      <c r="F25">
        <v>0.46</v>
      </c>
    </row>
    <row r="26" spans="1:7">
      <c r="A26" s="2">
        <v>25</v>
      </c>
      <c r="B26" t="s">
        <v>36</v>
      </c>
      <c r="C26" t="s">
        <v>33</v>
      </c>
      <c r="E26">
        <v>11.25</v>
      </c>
      <c r="F26">
        <v>0.3</v>
      </c>
    </row>
    <row r="27" spans="1:7">
      <c r="A27" s="2">
        <v>26</v>
      </c>
      <c r="B27" t="s">
        <v>36</v>
      </c>
      <c r="C27" t="s">
        <v>34</v>
      </c>
      <c r="E27">
        <v>3.75</v>
      </c>
      <c r="F27">
        <v>0.1</v>
      </c>
    </row>
    <row r="28" spans="1:7">
      <c r="A28" s="2">
        <v>27</v>
      </c>
      <c r="B28" t="s">
        <v>36</v>
      </c>
      <c r="C28" t="s">
        <v>35</v>
      </c>
      <c r="E28">
        <v>3.75</v>
      </c>
      <c r="F28">
        <v>0.1</v>
      </c>
    </row>
    <row r="29" spans="1:7">
      <c r="A29" s="2">
        <v>28</v>
      </c>
      <c r="B29" t="s">
        <v>22</v>
      </c>
      <c r="C29" t="s">
        <v>37</v>
      </c>
      <c r="E29">
        <v>11680</v>
      </c>
      <c r="F29">
        <v>77.866699999999994</v>
      </c>
      <c r="G29" s="1">
        <v>35312</v>
      </c>
    </row>
    <row r="30" spans="1:7">
      <c r="A30" s="2">
        <v>29</v>
      </c>
      <c r="B30" t="s">
        <v>22</v>
      </c>
      <c r="C30" t="s">
        <v>51</v>
      </c>
      <c r="E30">
        <v>1500</v>
      </c>
      <c r="F30">
        <v>10</v>
      </c>
      <c r="G30" s="1">
        <v>35312</v>
      </c>
    </row>
    <row r="31" spans="1:7">
      <c r="A31" s="2">
        <v>30</v>
      </c>
      <c r="B31" t="s">
        <v>22</v>
      </c>
      <c r="C31" t="s">
        <v>38</v>
      </c>
      <c r="E31">
        <v>1225</v>
      </c>
      <c r="F31">
        <v>8.1667000000000005</v>
      </c>
      <c r="G31" s="1">
        <v>35312</v>
      </c>
    </row>
    <row r="32" spans="1:7">
      <c r="A32" s="2">
        <v>31</v>
      </c>
      <c r="B32" t="s">
        <v>22</v>
      </c>
      <c r="C32" t="s">
        <v>39</v>
      </c>
      <c r="E32">
        <v>425</v>
      </c>
      <c r="F32">
        <v>2.8332999999999999</v>
      </c>
      <c r="G32" s="1">
        <v>35312</v>
      </c>
    </row>
    <row r="33" spans="1:8">
      <c r="A33" s="2">
        <v>32</v>
      </c>
      <c r="B33" t="s">
        <v>22</v>
      </c>
      <c r="C33" t="s">
        <v>40</v>
      </c>
      <c r="E33">
        <v>170</v>
      </c>
      <c r="F33">
        <v>1.1333</v>
      </c>
      <c r="G33" s="1">
        <v>42593</v>
      </c>
    </row>
    <row r="34" spans="1:8">
      <c r="A34" s="2">
        <v>33</v>
      </c>
      <c r="B34" t="s">
        <v>26</v>
      </c>
      <c r="C34" t="s">
        <v>402</v>
      </c>
      <c r="E34">
        <v>15671.64</v>
      </c>
      <c r="F34">
        <v>52.238799999999998</v>
      </c>
      <c r="G34" t="s">
        <v>42</v>
      </c>
      <c r="H34">
        <f>F19/100*F34</f>
        <v>1.2537312</v>
      </c>
    </row>
    <row r="35" spans="1:8">
      <c r="A35" s="2">
        <v>34</v>
      </c>
      <c r="B35" t="s">
        <v>26</v>
      </c>
      <c r="C35" t="s">
        <v>43</v>
      </c>
      <c r="E35">
        <v>5988.78</v>
      </c>
      <c r="F35">
        <v>19.962599999999998</v>
      </c>
      <c r="G35" t="s">
        <v>42</v>
      </c>
    </row>
    <row r="36" spans="1:8">
      <c r="A36" s="2">
        <v>35</v>
      </c>
      <c r="B36" t="s">
        <v>26</v>
      </c>
      <c r="C36" t="s">
        <v>44</v>
      </c>
      <c r="E36">
        <v>3134.34</v>
      </c>
      <c r="F36">
        <v>10.447800000000001</v>
      </c>
      <c r="G36" t="s">
        <v>42</v>
      </c>
    </row>
    <row r="37" spans="1:8">
      <c r="A37" s="2">
        <v>36</v>
      </c>
      <c r="B37" t="s">
        <v>26</v>
      </c>
      <c r="C37" t="s">
        <v>45</v>
      </c>
      <c r="E37">
        <v>2238.81</v>
      </c>
      <c r="F37">
        <v>7.4626999999999999</v>
      </c>
      <c r="G37" t="s">
        <v>42</v>
      </c>
    </row>
    <row r="38" spans="1:8">
      <c r="A38" s="2">
        <v>37</v>
      </c>
      <c r="B38" t="s">
        <v>26</v>
      </c>
      <c r="C38" t="s">
        <v>46</v>
      </c>
      <c r="E38">
        <v>895.53</v>
      </c>
      <c r="F38">
        <v>2.9851000000000001</v>
      </c>
      <c r="G38" t="s">
        <v>42</v>
      </c>
    </row>
    <row r="39" spans="1:8">
      <c r="A39" s="2">
        <v>38</v>
      </c>
      <c r="B39" t="s">
        <v>26</v>
      </c>
      <c r="C39" t="s">
        <v>47</v>
      </c>
      <c r="E39">
        <v>895.53</v>
      </c>
      <c r="F39">
        <v>2.9851000000000001</v>
      </c>
      <c r="G39" t="s">
        <v>42</v>
      </c>
    </row>
    <row r="40" spans="1:8">
      <c r="A40" s="2">
        <v>39</v>
      </c>
      <c r="B40" t="s">
        <v>26</v>
      </c>
      <c r="C40" t="s">
        <v>48</v>
      </c>
      <c r="E40">
        <v>503.73</v>
      </c>
      <c r="F40">
        <v>1.6791</v>
      </c>
      <c r="G40" t="s">
        <v>42</v>
      </c>
    </row>
    <row r="41" spans="1:8">
      <c r="A41" s="2">
        <v>40</v>
      </c>
      <c r="B41" t="s">
        <v>26</v>
      </c>
      <c r="C41" t="s">
        <v>49</v>
      </c>
      <c r="E41">
        <v>335.82</v>
      </c>
      <c r="F41">
        <v>1.1194</v>
      </c>
      <c r="G41" t="s">
        <v>42</v>
      </c>
    </row>
    <row r="42" spans="1:8">
      <c r="A42" s="2">
        <v>41</v>
      </c>
      <c r="B42" t="s">
        <v>26</v>
      </c>
      <c r="C42" t="s">
        <v>50</v>
      </c>
      <c r="E42">
        <v>335.82</v>
      </c>
      <c r="F42">
        <v>1.1194</v>
      </c>
      <c r="G42" t="s">
        <v>42</v>
      </c>
    </row>
    <row r="43" spans="1:8">
      <c r="A43" s="2">
        <v>42</v>
      </c>
      <c r="B43" t="s">
        <v>41</v>
      </c>
      <c r="C43" t="s">
        <v>43</v>
      </c>
      <c r="E43">
        <v>10382</v>
      </c>
      <c r="F43">
        <v>49.438099999999999</v>
      </c>
      <c r="G43" t="s">
        <v>42</v>
      </c>
    </row>
    <row r="44" spans="1:8">
      <c r="A44" s="2">
        <v>43</v>
      </c>
      <c r="B44" t="s">
        <v>41</v>
      </c>
      <c r="C44" t="s">
        <v>45</v>
      </c>
      <c r="E44">
        <v>2000</v>
      </c>
      <c r="F44">
        <v>9.5237999999999996</v>
      </c>
      <c r="G44" t="s">
        <v>42</v>
      </c>
    </row>
    <row r="45" spans="1:8">
      <c r="A45" s="2">
        <v>44</v>
      </c>
      <c r="B45" t="s">
        <v>41</v>
      </c>
      <c r="C45" t="s">
        <v>52</v>
      </c>
      <c r="E45">
        <v>1187</v>
      </c>
      <c r="F45">
        <v>5.6524000000000001</v>
      </c>
      <c r="G45" t="s">
        <v>42</v>
      </c>
    </row>
    <row r="46" spans="1:8">
      <c r="A46" s="2">
        <v>45</v>
      </c>
      <c r="B46" t="s">
        <v>41</v>
      </c>
      <c r="C46" t="s">
        <v>53</v>
      </c>
      <c r="E46">
        <v>981</v>
      </c>
      <c r="F46">
        <v>4.6714000000000002</v>
      </c>
      <c r="G46" t="s">
        <v>42</v>
      </c>
    </row>
    <row r="47" spans="1:8">
      <c r="A47" s="2">
        <v>46</v>
      </c>
      <c r="B47" t="s">
        <v>41</v>
      </c>
      <c r="C47" t="s">
        <v>54</v>
      </c>
      <c r="E47">
        <v>854</v>
      </c>
      <c r="F47">
        <v>4.0667</v>
      </c>
      <c r="G47" t="s">
        <v>42</v>
      </c>
    </row>
    <row r="48" spans="1:8">
      <c r="A48" s="2">
        <v>47</v>
      </c>
      <c r="B48" t="s">
        <v>41</v>
      </c>
      <c r="C48" t="s">
        <v>55</v>
      </c>
      <c r="E48">
        <v>640</v>
      </c>
      <c r="F48">
        <v>3.0476000000000001</v>
      </c>
      <c r="G48" t="s">
        <v>42</v>
      </c>
    </row>
    <row r="49" spans="1:8">
      <c r="A49" s="2">
        <v>48</v>
      </c>
      <c r="B49" t="s">
        <v>41</v>
      </c>
      <c r="C49" t="s">
        <v>56</v>
      </c>
      <c r="E49">
        <v>619</v>
      </c>
      <c r="F49">
        <v>2.9476</v>
      </c>
      <c r="G49" t="s">
        <v>42</v>
      </c>
    </row>
    <row r="50" spans="1:8">
      <c r="A50" s="2">
        <v>49</v>
      </c>
      <c r="B50" t="s">
        <v>41</v>
      </c>
      <c r="C50" t="s">
        <v>57</v>
      </c>
      <c r="E50">
        <v>615</v>
      </c>
      <c r="F50">
        <v>2.9285999999999999</v>
      </c>
      <c r="G50" t="s">
        <v>42</v>
      </c>
    </row>
    <row r="51" spans="1:8">
      <c r="A51" s="2">
        <v>50</v>
      </c>
      <c r="B51" t="s">
        <v>41</v>
      </c>
      <c r="C51" t="s">
        <v>58</v>
      </c>
      <c r="E51">
        <v>562</v>
      </c>
      <c r="F51">
        <v>2.6762000000000001</v>
      </c>
      <c r="G51" t="s">
        <v>42</v>
      </c>
    </row>
    <row r="52" spans="1:8">
      <c r="A52" s="2">
        <v>51</v>
      </c>
      <c r="B52" t="s">
        <v>41</v>
      </c>
      <c r="C52" t="s">
        <v>59</v>
      </c>
      <c r="E52">
        <v>544</v>
      </c>
      <c r="F52">
        <v>2.5905</v>
      </c>
      <c r="G52" t="s">
        <v>42</v>
      </c>
    </row>
    <row r="53" spans="1:8">
      <c r="A53" s="2">
        <v>52</v>
      </c>
      <c r="B53" t="s">
        <v>41</v>
      </c>
      <c r="C53" t="s">
        <v>60</v>
      </c>
      <c r="E53">
        <v>505</v>
      </c>
      <c r="F53">
        <v>2.4047999999999998</v>
      </c>
      <c r="G53" t="s">
        <v>42</v>
      </c>
    </row>
    <row r="54" spans="1:8">
      <c r="A54" s="2">
        <v>53</v>
      </c>
      <c r="B54" t="s">
        <v>41</v>
      </c>
      <c r="C54" t="s">
        <v>61</v>
      </c>
      <c r="E54">
        <v>437</v>
      </c>
      <c r="F54">
        <v>2.081</v>
      </c>
      <c r="G54" t="s">
        <v>42</v>
      </c>
    </row>
    <row r="55" spans="1:8">
      <c r="A55" s="2">
        <v>54</v>
      </c>
      <c r="B55" t="s">
        <v>41</v>
      </c>
      <c r="C55" t="s">
        <v>62</v>
      </c>
      <c r="E55">
        <v>390</v>
      </c>
      <c r="F55">
        <v>1.8571</v>
      </c>
      <c r="G55" t="s">
        <v>42</v>
      </c>
    </row>
    <row r="56" spans="1:8">
      <c r="A56" s="2">
        <v>55</v>
      </c>
      <c r="B56" t="s">
        <v>41</v>
      </c>
      <c r="C56" t="s">
        <v>63</v>
      </c>
      <c r="E56">
        <v>387</v>
      </c>
      <c r="F56">
        <v>1.8429</v>
      </c>
      <c r="G56" t="s">
        <v>42</v>
      </c>
    </row>
    <row r="57" spans="1:8">
      <c r="A57" s="2">
        <v>56</v>
      </c>
      <c r="B57" t="s">
        <v>41</v>
      </c>
      <c r="C57" t="s">
        <v>64</v>
      </c>
      <c r="E57">
        <v>334</v>
      </c>
      <c r="F57">
        <v>1.5905</v>
      </c>
      <c r="G57" t="s">
        <v>42</v>
      </c>
    </row>
    <row r="58" spans="1:8">
      <c r="A58" s="2">
        <v>57</v>
      </c>
      <c r="B58" t="s">
        <v>41</v>
      </c>
      <c r="C58" t="s">
        <v>65</v>
      </c>
      <c r="E58">
        <v>300</v>
      </c>
      <c r="F58">
        <v>1.4286000000000001</v>
      </c>
      <c r="G58" t="s">
        <v>42</v>
      </c>
    </row>
    <row r="59" spans="1:8">
      <c r="A59" s="2">
        <v>58</v>
      </c>
      <c r="B59" t="s">
        <v>41</v>
      </c>
      <c r="C59" t="s">
        <v>66</v>
      </c>
      <c r="E59">
        <v>263</v>
      </c>
      <c r="F59">
        <v>1.2524</v>
      </c>
      <c r="G59" t="s">
        <v>42</v>
      </c>
    </row>
    <row r="60" spans="1:8">
      <c r="A60" s="2">
        <v>59</v>
      </c>
      <c r="B60" t="s">
        <v>71</v>
      </c>
      <c r="C60" t="s">
        <v>83</v>
      </c>
      <c r="E60">
        <v>5000</v>
      </c>
      <c r="F60">
        <v>100</v>
      </c>
      <c r="G60" t="s">
        <v>42</v>
      </c>
    </row>
    <row r="61" spans="1:8">
      <c r="A61" s="2">
        <v>60</v>
      </c>
      <c r="B61" t="s">
        <v>83</v>
      </c>
      <c r="C61" t="s">
        <v>72</v>
      </c>
      <c r="D61" t="s">
        <v>73</v>
      </c>
      <c r="E61">
        <v>3425818777</v>
      </c>
      <c r="F61">
        <v>23.34</v>
      </c>
      <c r="G61" t="s">
        <v>9</v>
      </c>
      <c r="H61">
        <v>0</v>
      </c>
    </row>
    <row r="62" spans="1:8">
      <c r="A62" s="2">
        <v>61</v>
      </c>
      <c r="B62" t="s">
        <v>83</v>
      </c>
      <c r="C62" t="s">
        <v>74</v>
      </c>
      <c r="D62" t="s">
        <v>73</v>
      </c>
      <c r="E62">
        <v>1463055314</v>
      </c>
      <c r="F62">
        <v>9.9700000000000006</v>
      </c>
      <c r="G62">
        <v>230467100</v>
      </c>
      <c r="H62">
        <v>1.57</v>
      </c>
    </row>
    <row r="63" spans="1:8">
      <c r="A63" s="2">
        <v>62</v>
      </c>
      <c r="B63" t="s">
        <v>83</v>
      </c>
      <c r="C63" t="s">
        <v>75</v>
      </c>
      <c r="D63" t="s">
        <v>73</v>
      </c>
      <c r="E63">
        <v>774401600</v>
      </c>
      <c r="F63">
        <v>5.28</v>
      </c>
      <c r="G63" t="s">
        <v>9</v>
      </c>
      <c r="H63">
        <v>0</v>
      </c>
    </row>
    <row r="64" spans="1:8">
      <c r="A64" s="2">
        <v>63</v>
      </c>
      <c r="B64" t="s">
        <v>83</v>
      </c>
      <c r="C64" t="s">
        <v>76</v>
      </c>
      <c r="D64" t="s">
        <v>73</v>
      </c>
      <c r="E64">
        <v>247236384</v>
      </c>
      <c r="F64">
        <v>1.68</v>
      </c>
      <c r="G64" t="s">
        <v>9</v>
      </c>
      <c r="H64">
        <v>0</v>
      </c>
    </row>
    <row r="65" spans="1:8">
      <c r="A65" s="2">
        <v>64</v>
      </c>
      <c r="B65" t="s">
        <v>83</v>
      </c>
      <c r="C65" t="s">
        <v>77</v>
      </c>
      <c r="D65" t="s">
        <v>73</v>
      </c>
      <c r="E65">
        <v>150837758</v>
      </c>
      <c r="F65">
        <v>1.03</v>
      </c>
      <c r="G65" t="s">
        <v>9</v>
      </c>
      <c r="H65">
        <v>0</v>
      </c>
    </row>
    <row r="66" spans="1:8">
      <c r="A66" s="2">
        <v>65</v>
      </c>
      <c r="B66" t="s">
        <v>83</v>
      </c>
      <c r="C66" t="s">
        <v>78</v>
      </c>
      <c r="D66" t="s">
        <v>73</v>
      </c>
      <c r="E66">
        <v>129933907</v>
      </c>
      <c r="F66">
        <v>0.89</v>
      </c>
      <c r="G66" t="s">
        <v>42</v>
      </c>
      <c r="H66" t="s">
        <v>42</v>
      </c>
    </row>
    <row r="67" spans="1:8">
      <c r="A67" s="2">
        <v>66</v>
      </c>
      <c r="B67" t="s">
        <v>83</v>
      </c>
      <c r="C67" t="s">
        <v>79</v>
      </c>
      <c r="D67" t="s">
        <v>73</v>
      </c>
      <c r="E67">
        <v>120597881</v>
      </c>
      <c r="F67">
        <v>0.82</v>
      </c>
      <c r="G67" t="s">
        <v>42</v>
      </c>
      <c r="H67" t="s">
        <v>42</v>
      </c>
    </row>
    <row r="68" spans="1:8">
      <c r="A68" s="2">
        <v>67</v>
      </c>
      <c r="B68" t="s">
        <v>83</v>
      </c>
      <c r="C68" t="s">
        <v>80</v>
      </c>
      <c r="D68" t="s">
        <v>73</v>
      </c>
      <c r="E68">
        <v>114813434</v>
      </c>
      <c r="F68">
        <v>0.78</v>
      </c>
      <c r="G68">
        <v>-36618400</v>
      </c>
      <c r="H68">
        <v>-0.25</v>
      </c>
    </row>
    <row r="69" spans="1:8">
      <c r="A69" s="2">
        <v>68</v>
      </c>
      <c r="B69" t="s">
        <v>83</v>
      </c>
      <c r="C69" t="s">
        <v>81</v>
      </c>
      <c r="D69" t="s">
        <v>73</v>
      </c>
      <c r="E69">
        <v>110698534</v>
      </c>
      <c r="F69">
        <v>0.75</v>
      </c>
      <c r="G69" t="s">
        <v>42</v>
      </c>
      <c r="H69" t="s">
        <v>42</v>
      </c>
    </row>
    <row r="70" spans="1:8">
      <c r="A70" s="2">
        <v>69</v>
      </c>
      <c r="B70" t="s">
        <v>83</v>
      </c>
      <c r="C70" t="s">
        <v>82</v>
      </c>
      <c r="D70" t="s">
        <v>73</v>
      </c>
      <c r="E70">
        <v>103822702</v>
      </c>
      <c r="F70">
        <v>0.71</v>
      </c>
      <c r="G70" t="s">
        <v>42</v>
      </c>
      <c r="H70" t="s">
        <v>42</v>
      </c>
    </row>
    <row r="71" spans="1:8">
      <c r="A71" s="2">
        <v>70</v>
      </c>
      <c r="B71" t="s">
        <v>84</v>
      </c>
      <c r="C71" t="s">
        <v>85</v>
      </c>
      <c r="E71">
        <v>1397.8251</v>
      </c>
      <c r="F71">
        <v>12.1326</v>
      </c>
      <c r="G71" t="s">
        <v>42</v>
      </c>
    </row>
    <row r="72" spans="1:8">
      <c r="A72" s="2">
        <v>71</v>
      </c>
      <c r="B72" t="s">
        <v>84</v>
      </c>
      <c r="C72" t="s">
        <v>86</v>
      </c>
      <c r="E72">
        <v>1304.8185000000001</v>
      </c>
      <c r="F72">
        <v>11.3253</v>
      </c>
      <c r="G72" s="1">
        <v>43255</v>
      </c>
    </row>
    <row r="73" spans="1:8">
      <c r="A73" s="2">
        <v>72</v>
      </c>
      <c r="B73" t="s">
        <v>84</v>
      </c>
      <c r="C73" t="s">
        <v>87</v>
      </c>
      <c r="E73">
        <v>1289.9567</v>
      </c>
      <c r="F73">
        <v>11.196400000000001</v>
      </c>
      <c r="G73" s="1">
        <v>43097</v>
      </c>
    </row>
    <row r="74" spans="1:8">
      <c r="A74" s="2">
        <v>73</v>
      </c>
      <c r="B74" t="s">
        <v>84</v>
      </c>
      <c r="C74" t="s">
        <v>88</v>
      </c>
      <c r="E74">
        <v>1176.1722</v>
      </c>
      <c r="F74">
        <v>10.2087</v>
      </c>
      <c r="G74" s="1">
        <v>43830</v>
      </c>
    </row>
    <row r="75" spans="1:8">
      <c r="A75" s="2">
        <v>74</v>
      </c>
      <c r="B75" t="s">
        <v>84</v>
      </c>
      <c r="C75" t="s">
        <v>89</v>
      </c>
      <c r="E75">
        <v>567.53020000000004</v>
      </c>
      <c r="F75">
        <v>4.9260000000000002</v>
      </c>
      <c r="G75" s="1">
        <v>43830</v>
      </c>
    </row>
    <row r="76" spans="1:8">
      <c r="A76" s="2">
        <v>75</v>
      </c>
      <c r="B76" t="s">
        <v>84</v>
      </c>
      <c r="C76" t="s">
        <v>90</v>
      </c>
      <c r="E76">
        <v>557.62210000000005</v>
      </c>
      <c r="F76">
        <v>4.84</v>
      </c>
      <c r="G76" t="s">
        <v>42</v>
      </c>
    </row>
    <row r="77" spans="1:8">
      <c r="A77" s="2">
        <v>76</v>
      </c>
      <c r="B77" t="s">
        <v>84</v>
      </c>
      <c r="C77" t="s">
        <v>91</v>
      </c>
      <c r="E77">
        <v>333.75</v>
      </c>
      <c r="F77">
        <v>2.8967999999999998</v>
      </c>
      <c r="G77" s="1">
        <v>42515</v>
      </c>
    </row>
    <row r="78" spans="1:8">
      <c r="A78" s="2">
        <v>77</v>
      </c>
      <c r="B78" t="s">
        <v>84</v>
      </c>
      <c r="C78" t="s">
        <v>92</v>
      </c>
      <c r="E78">
        <v>330.35180000000003</v>
      </c>
      <c r="F78">
        <v>2.8673000000000002</v>
      </c>
      <c r="G78" t="s">
        <v>42</v>
      </c>
    </row>
    <row r="79" spans="1:8">
      <c r="A79" s="2">
        <v>78</v>
      </c>
      <c r="B79" t="s">
        <v>84</v>
      </c>
      <c r="C79" t="s">
        <v>93</v>
      </c>
      <c r="E79">
        <v>305.64150000000001</v>
      </c>
      <c r="F79">
        <v>2.6528999999999998</v>
      </c>
      <c r="G79" s="1">
        <v>43830</v>
      </c>
    </row>
    <row r="80" spans="1:8">
      <c r="A80" s="2">
        <v>79</v>
      </c>
      <c r="B80" t="s">
        <v>84</v>
      </c>
      <c r="C80" t="s">
        <v>94</v>
      </c>
      <c r="E80">
        <v>305.64150000000001</v>
      </c>
      <c r="F80">
        <v>2.6528999999999998</v>
      </c>
      <c r="G80" s="1">
        <v>43830</v>
      </c>
    </row>
    <row r="81" spans="1:7">
      <c r="A81" s="2">
        <v>80</v>
      </c>
      <c r="B81" t="s">
        <v>84</v>
      </c>
      <c r="C81" t="s">
        <v>95</v>
      </c>
      <c r="E81">
        <v>302.07819999999998</v>
      </c>
      <c r="F81">
        <v>2.6219000000000001</v>
      </c>
      <c r="G81" s="1">
        <v>44196</v>
      </c>
    </row>
    <row r="82" spans="1:7">
      <c r="A82" s="2">
        <v>81</v>
      </c>
      <c r="B82" t="s">
        <v>84</v>
      </c>
      <c r="C82" t="s">
        <v>96</v>
      </c>
      <c r="E82">
        <v>300.2002</v>
      </c>
      <c r="F82">
        <v>2.6055999999999999</v>
      </c>
      <c r="G82" t="s">
        <v>42</v>
      </c>
    </row>
    <row r="83" spans="1:7">
      <c r="A83" s="2">
        <v>82</v>
      </c>
      <c r="B83" t="s">
        <v>84</v>
      </c>
      <c r="C83" t="s">
        <v>97</v>
      </c>
      <c r="E83">
        <v>272.49869999999999</v>
      </c>
      <c r="F83">
        <v>2.3652000000000002</v>
      </c>
      <c r="G83" s="1">
        <v>43830</v>
      </c>
    </row>
    <row r="84" spans="1:7">
      <c r="A84" s="2">
        <v>83</v>
      </c>
      <c r="B84" t="s">
        <v>84</v>
      </c>
      <c r="C84" t="s">
        <v>98</v>
      </c>
      <c r="E84">
        <v>251.98060000000001</v>
      </c>
      <c r="F84">
        <v>2.1871</v>
      </c>
      <c r="G84" t="s">
        <v>42</v>
      </c>
    </row>
    <row r="85" spans="1:7">
      <c r="A85" s="2">
        <v>84</v>
      </c>
      <c r="B85" t="s">
        <v>84</v>
      </c>
      <c r="C85" t="s">
        <v>99</v>
      </c>
      <c r="E85">
        <v>239.40020000000001</v>
      </c>
      <c r="F85">
        <v>2.0779000000000001</v>
      </c>
      <c r="G85" t="s">
        <v>42</v>
      </c>
    </row>
    <row r="86" spans="1:7">
      <c r="A86" s="2">
        <v>85</v>
      </c>
      <c r="B86" t="s">
        <v>84</v>
      </c>
      <c r="C86" t="s">
        <v>100</v>
      </c>
      <c r="E86">
        <v>225.15020000000001</v>
      </c>
      <c r="F86">
        <v>1.9541999999999999</v>
      </c>
      <c r="G86" s="1">
        <v>43119</v>
      </c>
    </row>
    <row r="87" spans="1:7">
      <c r="A87" s="2">
        <v>86</v>
      </c>
      <c r="B87" t="s">
        <v>84</v>
      </c>
      <c r="C87" t="s">
        <v>101</v>
      </c>
      <c r="E87">
        <v>214.0256</v>
      </c>
      <c r="F87">
        <v>1.8576999999999999</v>
      </c>
      <c r="G87" s="1">
        <v>43138</v>
      </c>
    </row>
    <row r="88" spans="1:7">
      <c r="A88" s="2">
        <v>87</v>
      </c>
      <c r="B88" t="s">
        <v>84</v>
      </c>
      <c r="C88" t="s">
        <v>102</v>
      </c>
      <c r="E88">
        <v>200</v>
      </c>
      <c r="F88">
        <v>1.7359</v>
      </c>
      <c r="G88" t="s">
        <v>42</v>
      </c>
    </row>
    <row r="89" spans="1:7">
      <c r="A89" s="2">
        <v>88</v>
      </c>
      <c r="B89" t="s">
        <v>84</v>
      </c>
      <c r="C89" t="s">
        <v>103</v>
      </c>
      <c r="E89">
        <v>187.89279999999999</v>
      </c>
      <c r="F89">
        <v>1.6308</v>
      </c>
      <c r="G89" s="1">
        <v>42451</v>
      </c>
    </row>
    <row r="90" spans="1:7">
      <c r="A90" s="2">
        <v>89</v>
      </c>
      <c r="B90" t="s">
        <v>84</v>
      </c>
      <c r="C90" t="s">
        <v>104</v>
      </c>
      <c r="E90">
        <v>172.8184</v>
      </c>
      <c r="F90">
        <v>1.5</v>
      </c>
      <c r="G90" s="1">
        <v>43255</v>
      </c>
    </row>
    <row r="91" spans="1:7">
      <c r="A91" s="2">
        <v>90</v>
      </c>
      <c r="B91" t="s">
        <v>84</v>
      </c>
      <c r="C91" t="s">
        <v>105</v>
      </c>
      <c r="E91">
        <v>168.9716</v>
      </c>
      <c r="F91">
        <v>1.4665999999999999</v>
      </c>
      <c r="G91" t="s">
        <v>42</v>
      </c>
    </row>
    <row r="92" spans="1:7">
      <c r="A92" s="2">
        <v>91</v>
      </c>
      <c r="B92" t="s">
        <v>84</v>
      </c>
      <c r="C92" t="s">
        <v>106</v>
      </c>
      <c r="E92">
        <v>138.97550000000001</v>
      </c>
      <c r="F92">
        <v>1.2062999999999999</v>
      </c>
      <c r="G92" s="1">
        <v>42906</v>
      </c>
    </row>
    <row r="93" spans="1:7">
      <c r="A93" s="2">
        <v>92</v>
      </c>
      <c r="B93" t="s">
        <v>84</v>
      </c>
      <c r="C93" t="s">
        <v>107</v>
      </c>
      <c r="E93">
        <v>134.63</v>
      </c>
      <c r="F93">
        <v>1.1685000000000001</v>
      </c>
      <c r="G93" s="1">
        <v>42454</v>
      </c>
    </row>
    <row r="94" spans="1:7">
      <c r="A94" s="2">
        <v>93</v>
      </c>
      <c r="B94" t="s">
        <v>84</v>
      </c>
      <c r="C94" t="s">
        <v>108</v>
      </c>
      <c r="E94">
        <v>125.99039999999999</v>
      </c>
      <c r="F94">
        <v>1.0935999999999999</v>
      </c>
      <c r="G94" s="1">
        <v>43830</v>
      </c>
    </row>
    <row r="95" spans="1:7">
      <c r="A95" s="2">
        <v>94</v>
      </c>
      <c r="B95" t="s">
        <v>84</v>
      </c>
      <c r="C95" t="s">
        <v>109</v>
      </c>
      <c r="E95">
        <v>106.1258</v>
      </c>
      <c r="F95">
        <v>0.92110000000000003</v>
      </c>
      <c r="G95" s="1">
        <v>42965</v>
      </c>
    </row>
    <row r="96" spans="1:7">
      <c r="A96" s="2">
        <v>95</v>
      </c>
      <c r="B96" t="s">
        <v>84</v>
      </c>
      <c r="C96" t="s">
        <v>110</v>
      </c>
      <c r="E96">
        <v>103.3746</v>
      </c>
      <c r="F96">
        <v>0.89729999999999999</v>
      </c>
      <c r="G96" s="1">
        <v>42454</v>
      </c>
    </row>
    <row r="97" spans="1:7">
      <c r="A97" s="2">
        <v>96</v>
      </c>
      <c r="B97" t="s">
        <v>84</v>
      </c>
      <c r="C97" t="s">
        <v>111</v>
      </c>
      <c r="E97">
        <v>101.8805</v>
      </c>
      <c r="F97">
        <v>0.88429999999999997</v>
      </c>
      <c r="G97" s="1">
        <v>43830</v>
      </c>
    </row>
    <row r="98" spans="1:7">
      <c r="A98" s="2">
        <v>97</v>
      </c>
      <c r="B98" t="s">
        <v>84</v>
      </c>
      <c r="C98" t="s">
        <v>112</v>
      </c>
      <c r="E98">
        <v>101.8805</v>
      </c>
      <c r="F98">
        <v>0.88429999999999997</v>
      </c>
      <c r="G98" s="1">
        <v>43830</v>
      </c>
    </row>
    <row r="99" spans="1:7">
      <c r="A99" s="2">
        <v>98</v>
      </c>
      <c r="B99" t="s">
        <v>84</v>
      </c>
      <c r="C99" t="s">
        <v>113</v>
      </c>
      <c r="E99">
        <v>100.6927</v>
      </c>
      <c r="F99">
        <v>0.874</v>
      </c>
      <c r="G99" s="1">
        <v>43105</v>
      </c>
    </row>
    <row r="100" spans="1:7">
      <c r="A100" s="2">
        <v>99</v>
      </c>
      <c r="B100" t="s">
        <v>84</v>
      </c>
      <c r="C100" t="s">
        <v>114</v>
      </c>
      <c r="E100">
        <v>75.800600000000003</v>
      </c>
      <c r="F100">
        <v>0.65790000000000004</v>
      </c>
      <c r="G100" s="1">
        <v>43311</v>
      </c>
    </row>
    <row r="101" spans="1:7">
      <c r="A101" s="2">
        <v>100</v>
      </c>
      <c r="B101" t="s">
        <v>84</v>
      </c>
      <c r="C101" t="s">
        <v>115</v>
      </c>
      <c r="E101">
        <v>60.816699999999997</v>
      </c>
      <c r="F101">
        <v>0.52790000000000004</v>
      </c>
      <c r="G101" t="s">
        <v>42</v>
      </c>
    </row>
    <row r="102" spans="1:7">
      <c r="A102" s="2">
        <v>101</v>
      </c>
      <c r="B102" t="s">
        <v>84</v>
      </c>
      <c r="C102" t="s">
        <v>116</v>
      </c>
      <c r="E102">
        <v>60.415599999999998</v>
      </c>
      <c r="F102">
        <v>0.52439999999999998</v>
      </c>
      <c r="G102" s="1">
        <v>43095</v>
      </c>
    </row>
    <row r="103" spans="1:7">
      <c r="A103" s="2">
        <v>102</v>
      </c>
      <c r="B103" t="s">
        <v>84</v>
      </c>
      <c r="C103" t="s">
        <v>117</v>
      </c>
      <c r="E103">
        <v>40.277099999999997</v>
      </c>
      <c r="F103">
        <v>0.34960000000000002</v>
      </c>
      <c r="G103" s="1">
        <v>43109</v>
      </c>
    </row>
    <row r="104" spans="1:7">
      <c r="A104" s="2">
        <v>103</v>
      </c>
      <c r="B104" t="s">
        <v>84</v>
      </c>
      <c r="C104" t="s">
        <v>118</v>
      </c>
      <c r="E104">
        <v>40.208799999999997</v>
      </c>
      <c r="F104">
        <v>0.34899999999999998</v>
      </c>
      <c r="G104" s="1">
        <v>43308</v>
      </c>
    </row>
    <row r="105" spans="1:7">
      <c r="A105" s="2">
        <v>104</v>
      </c>
      <c r="B105" t="s">
        <v>84</v>
      </c>
      <c r="C105" t="s">
        <v>119</v>
      </c>
      <c r="E105">
        <v>39.89</v>
      </c>
      <c r="F105">
        <v>0.34620000000000001</v>
      </c>
      <c r="G105" s="1">
        <v>42454</v>
      </c>
    </row>
    <row r="106" spans="1:7">
      <c r="A106" s="2">
        <v>105</v>
      </c>
      <c r="B106" t="s">
        <v>84</v>
      </c>
      <c r="C106" t="s">
        <v>120</v>
      </c>
      <c r="E106">
        <v>37.7971</v>
      </c>
      <c r="F106">
        <v>0.3281</v>
      </c>
      <c r="G106" s="1">
        <v>43830</v>
      </c>
    </row>
    <row r="107" spans="1:7">
      <c r="A107" s="2">
        <v>106</v>
      </c>
      <c r="B107" t="s">
        <v>84</v>
      </c>
      <c r="C107" t="s">
        <v>121</v>
      </c>
      <c r="E107">
        <v>34.563699999999997</v>
      </c>
      <c r="F107">
        <v>0.3</v>
      </c>
      <c r="G107" s="1">
        <v>42451</v>
      </c>
    </row>
    <row r="108" spans="1:7">
      <c r="A108" s="2">
        <v>107</v>
      </c>
      <c r="B108" t="s">
        <v>84</v>
      </c>
      <c r="C108" t="s">
        <v>122</v>
      </c>
      <c r="E108">
        <v>25.470099999999999</v>
      </c>
      <c r="F108">
        <v>0.22109999999999999</v>
      </c>
      <c r="G108" s="1">
        <v>43830</v>
      </c>
    </row>
    <row r="109" spans="1:7">
      <c r="A109" s="2">
        <v>108</v>
      </c>
      <c r="B109" t="s">
        <v>84</v>
      </c>
      <c r="C109" t="s">
        <v>123</v>
      </c>
      <c r="E109">
        <v>23.162600000000001</v>
      </c>
      <c r="F109">
        <v>0.20100000000000001</v>
      </c>
      <c r="G109" s="1">
        <v>42837</v>
      </c>
    </row>
    <row r="110" spans="1:7">
      <c r="A110" s="2">
        <v>109</v>
      </c>
      <c r="B110" t="s">
        <v>84</v>
      </c>
      <c r="C110" t="s">
        <v>124</v>
      </c>
      <c r="E110">
        <v>23.0565</v>
      </c>
      <c r="F110">
        <v>0.2001</v>
      </c>
      <c r="G110" s="1">
        <v>43830</v>
      </c>
    </row>
    <row r="111" spans="1:7">
      <c r="A111" s="2">
        <v>110</v>
      </c>
      <c r="B111" t="s">
        <v>84</v>
      </c>
      <c r="C111" t="s">
        <v>125</v>
      </c>
      <c r="E111">
        <v>22.740200000000002</v>
      </c>
      <c r="F111">
        <v>0.19739999999999999</v>
      </c>
      <c r="G111" s="1">
        <v>43280</v>
      </c>
    </row>
    <row r="112" spans="1:7">
      <c r="A112" s="2">
        <v>111</v>
      </c>
      <c r="B112" t="s">
        <v>84</v>
      </c>
      <c r="C112" t="s">
        <v>126</v>
      </c>
      <c r="E112">
        <v>17.149799999999999</v>
      </c>
      <c r="F112">
        <v>0.1489</v>
      </c>
      <c r="G112" s="1">
        <v>43283</v>
      </c>
    </row>
    <row r="113" spans="1:7">
      <c r="A113" s="2">
        <v>112</v>
      </c>
      <c r="B113" t="s">
        <v>84</v>
      </c>
      <c r="C113" t="s">
        <v>127</v>
      </c>
      <c r="E113">
        <v>1</v>
      </c>
      <c r="F113">
        <v>8.6999999999999994E-3</v>
      </c>
      <c r="G113" s="1">
        <v>43311</v>
      </c>
    </row>
    <row r="114" spans="1:7">
      <c r="A114" s="2">
        <v>113</v>
      </c>
      <c r="B114" t="s">
        <v>84</v>
      </c>
      <c r="C114" t="s">
        <v>128</v>
      </c>
      <c r="E114">
        <v>1</v>
      </c>
      <c r="F114">
        <v>8.6999999999999994E-3</v>
      </c>
      <c r="G114" s="1">
        <v>43311</v>
      </c>
    </row>
    <row r="115" spans="1:7">
      <c r="A115" s="2">
        <v>114</v>
      </c>
      <c r="B115" t="s">
        <v>90</v>
      </c>
      <c r="C115" t="s">
        <v>87</v>
      </c>
      <c r="D115" t="s">
        <v>42</v>
      </c>
      <c r="E115" t="s">
        <v>42</v>
      </c>
      <c r="F115">
        <v>61.6</v>
      </c>
      <c r="G115" t="s">
        <v>9</v>
      </c>
    </row>
    <row r="116" spans="1:7">
      <c r="A116" s="2">
        <v>115</v>
      </c>
      <c r="B116" t="s">
        <v>90</v>
      </c>
      <c r="C116" t="s">
        <v>129</v>
      </c>
      <c r="D116" t="s">
        <v>42</v>
      </c>
      <c r="E116" t="s">
        <v>42</v>
      </c>
      <c r="F116">
        <v>20</v>
      </c>
      <c r="G116" t="s">
        <v>9</v>
      </c>
    </row>
    <row r="117" spans="1:7">
      <c r="A117" s="2">
        <v>116</v>
      </c>
      <c r="B117" t="s">
        <v>90</v>
      </c>
      <c r="C117" t="s">
        <v>130</v>
      </c>
      <c r="D117" t="s">
        <v>42</v>
      </c>
      <c r="E117" t="s">
        <v>42</v>
      </c>
      <c r="F117">
        <v>14.4</v>
      </c>
      <c r="G117" t="s">
        <v>9</v>
      </c>
    </row>
    <row r="118" spans="1:7">
      <c r="A118" s="2">
        <v>117</v>
      </c>
      <c r="B118" t="s">
        <v>90</v>
      </c>
      <c r="C118" t="s">
        <v>131</v>
      </c>
      <c r="D118" t="s">
        <v>42</v>
      </c>
      <c r="E118" t="s">
        <v>42</v>
      </c>
      <c r="F118">
        <v>4</v>
      </c>
      <c r="G118" t="s">
        <v>9</v>
      </c>
    </row>
    <row r="119" spans="1:7">
      <c r="A119" s="2">
        <v>118</v>
      </c>
      <c r="B119" t="s">
        <v>91</v>
      </c>
      <c r="C119" t="s">
        <v>85</v>
      </c>
      <c r="E119">
        <v>399.54829999999998</v>
      </c>
      <c r="F119">
        <v>55.415900000000001</v>
      </c>
      <c r="G119" s="1">
        <v>42500</v>
      </c>
    </row>
    <row r="120" spans="1:7">
      <c r="A120" s="2">
        <v>119</v>
      </c>
      <c r="B120" t="s">
        <v>91</v>
      </c>
      <c r="C120" t="s">
        <v>132</v>
      </c>
      <c r="E120">
        <v>34.56</v>
      </c>
      <c r="F120">
        <v>4.7933000000000003</v>
      </c>
      <c r="G120" t="s">
        <v>42</v>
      </c>
    </row>
    <row r="121" spans="1:7">
      <c r="A121" s="2">
        <v>120</v>
      </c>
      <c r="B121" t="s">
        <v>91</v>
      </c>
      <c r="C121" t="s">
        <v>133</v>
      </c>
      <c r="E121">
        <v>32.4</v>
      </c>
      <c r="F121">
        <v>4.4938000000000002</v>
      </c>
      <c r="G121" t="s">
        <v>42</v>
      </c>
    </row>
    <row r="122" spans="1:7">
      <c r="A122" s="2">
        <v>121</v>
      </c>
      <c r="B122" t="s">
        <v>91</v>
      </c>
      <c r="C122" t="s">
        <v>134</v>
      </c>
      <c r="E122">
        <v>32.4</v>
      </c>
      <c r="F122">
        <v>4.4938000000000002</v>
      </c>
      <c r="G122" t="s">
        <v>42</v>
      </c>
    </row>
    <row r="123" spans="1:7">
      <c r="A123" s="2">
        <v>122</v>
      </c>
      <c r="B123" t="s">
        <v>91</v>
      </c>
      <c r="C123" t="s">
        <v>135</v>
      </c>
      <c r="E123">
        <v>32.4</v>
      </c>
      <c r="F123">
        <v>4.4938000000000002</v>
      </c>
      <c r="G123" t="s">
        <v>42</v>
      </c>
    </row>
    <row r="124" spans="1:7">
      <c r="A124" s="2">
        <v>123</v>
      </c>
      <c r="B124" t="s">
        <v>91</v>
      </c>
      <c r="C124" t="s">
        <v>102</v>
      </c>
      <c r="E124">
        <v>32.4</v>
      </c>
      <c r="F124">
        <v>4.4938000000000002</v>
      </c>
      <c r="G124" t="s">
        <v>42</v>
      </c>
    </row>
    <row r="125" spans="1:7">
      <c r="A125" s="2">
        <v>124</v>
      </c>
      <c r="B125" t="s">
        <v>91</v>
      </c>
      <c r="C125" t="s">
        <v>136</v>
      </c>
      <c r="E125">
        <v>32.4</v>
      </c>
      <c r="F125">
        <v>4.4938000000000002</v>
      </c>
      <c r="G125" s="1">
        <v>42500</v>
      </c>
    </row>
    <row r="126" spans="1:7">
      <c r="A126" s="2">
        <v>125</v>
      </c>
      <c r="B126" t="s">
        <v>91</v>
      </c>
      <c r="C126" t="s">
        <v>137</v>
      </c>
      <c r="E126">
        <v>24.84</v>
      </c>
      <c r="F126">
        <v>3.4451999999999998</v>
      </c>
      <c r="G126" t="s">
        <v>42</v>
      </c>
    </row>
    <row r="127" spans="1:7">
      <c r="A127" s="2">
        <v>126</v>
      </c>
      <c r="B127" t="s">
        <v>91</v>
      </c>
      <c r="C127" t="s">
        <v>138</v>
      </c>
      <c r="E127">
        <v>21</v>
      </c>
      <c r="F127">
        <v>2.9125999999999999</v>
      </c>
      <c r="G127" t="s">
        <v>42</v>
      </c>
    </row>
    <row r="128" spans="1:7">
      <c r="A128" s="2">
        <v>127</v>
      </c>
      <c r="B128" t="s">
        <v>91</v>
      </c>
      <c r="C128" t="s">
        <v>139</v>
      </c>
      <c r="E128">
        <v>10.8</v>
      </c>
      <c r="F128">
        <v>1.4979</v>
      </c>
      <c r="G128" t="s">
        <v>42</v>
      </c>
    </row>
    <row r="129" spans="1:7">
      <c r="A129" s="2">
        <v>128</v>
      </c>
      <c r="B129" t="s">
        <v>91</v>
      </c>
      <c r="C129" t="s">
        <v>140</v>
      </c>
      <c r="E129">
        <v>10.8</v>
      </c>
      <c r="F129">
        <v>1.4979</v>
      </c>
      <c r="G129" t="s">
        <v>42</v>
      </c>
    </row>
    <row r="130" spans="1:7">
      <c r="A130" s="2">
        <v>129</v>
      </c>
      <c r="B130" t="s">
        <v>91</v>
      </c>
      <c r="C130" t="s">
        <v>141</v>
      </c>
      <c r="E130">
        <v>10.8</v>
      </c>
      <c r="F130">
        <v>1.4979</v>
      </c>
      <c r="G130" t="s">
        <v>42</v>
      </c>
    </row>
    <row r="131" spans="1:7">
      <c r="A131" s="2">
        <v>130</v>
      </c>
      <c r="B131" t="s">
        <v>91</v>
      </c>
      <c r="C131" t="s">
        <v>142</v>
      </c>
      <c r="E131">
        <v>10.8</v>
      </c>
      <c r="F131">
        <v>1.4979</v>
      </c>
      <c r="G131" t="s">
        <v>42</v>
      </c>
    </row>
    <row r="132" spans="1:7">
      <c r="A132" s="2">
        <v>131</v>
      </c>
      <c r="B132" t="s">
        <v>91</v>
      </c>
      <c r="C132" t="s">
        <v>143</v>
      </c>
      <c r="E132">
        <v>8.9316999999999993</v>
      </c>
      <c r="F132">
        <v>1.2387999999999999</v>
      </c>
      <c r="G132" t="s">
        <v>42</v>
      </c>
    </row>
    <row r="133" spans="1:7">
      <c r="A133" s="2">
        <v>132</v>
      </c>
      <c r="B133" t="s">
        <v>91</v>
      </c>
      <c r="C133" t="s">
        <v>144</v>
      </c>
      <c r="E133">
        <v>6.48</v>
      </c>
      <c r="F133">
        <v>0.89880000000000004</v>
      </c>
      <c r="G133" t="s">
        <v>42</v>
      </c>
    </row>
    <row r="134" spans="1:7">
      <c r="A134" s="2">
        <v>133</v>
      </c>
      <c r="B134" t="s">
        <v>91</v>
      </c>
      <c r="C134" t="s">
        <v>145</v>
      </c>
      <c r="E134">
        <v>6.48</v>
      </c>
      <c r="F134">
        <v>0.89880000000000004</v>
      </c>
      <c r="G134" t="s">
        <v>42</v>
      </c>
    </row>
    <row r="135" spans="1:7">
      <c r="A135" s="2">
        <v>134</v>
      </c>
      <c r="B135" t="s">
        <v>91</v>
      </c>
      <c r="C135" t="s">
        <v>146</v>
      </c>
      <c r="E135">
        <v>6.48</v>
      </c>
      <c r="F135">
        <v>0.89880000000000004</v>
      </c>
      <c r="G135" t="s">
        <v>42</v>
      </c>
    </row>
    <row r="136" spans="1:7">
      <c r="A136" s="2">
        <v>135</v>
      </c>
      <c r="B136" t="s">
        <v>91</v>
      </c>
      <c r="C136" t="s">
        <v>147</v>
      </c>
      <c r="E136">
        <v>6.48</v>
      </c>
      <c r="F136">
        <v>0.89880000000000004</v>
      </c>
      <c r="G136" t="s">
        <v>42</v>
      </c>
    </row>
    <row r="137" spans="1:7">
      <c r="A137" s="2">
        <v>136</v>
      </c>
      <c r="B137" t="s">
        <v>91</v>
      </c>
      <c r="C137" t="s">
        <v>148</v>
      </c>
      <c r="E137">
        <v>1</v>
      </c>
      <c r="F137">
        <v>0.13869999999999999</v>
      </c>
      <c r="G137" t="s">
        <v>42</v>
      </c>
    </row>
    <row r="138" spans="1:7">
      <c r="A138" s="2">
        <v>137</v>
      </c>
      <c r="B138" t="s">
        <v>92</v>
      </c>
      <c r="C138" t="s">
        <v>149</v>
      </c>
      <c r="E138">
        <v>50</v>
      </c>
      <c r="F138">
        <v>50</v>
      </c>
    </row>
    <row r="139" spans="1:7">
      <c r="A139" s="2">
        <v>138</v>
      </c>
      <c r="B139" t="s">
        <v>92</v>
      </c>
      <c r="C139" t="s">
        <v>150</v>
      </c>
      <c r="E139">
        <v>50</v>
      </c>
      <c r="F139">
        <v>50</v>
      </c>
    </row>
    <row r="140" spans="1:7">
      <c r="A140" s="2">
        <v>139</v>
      </c>
      <c r="B140" t="s">
        <v>93</v>
      </c>
      <c r="C140" t="s">
        <v>151</v>
      </c>
      <c r="E140">
        <v>51000</v>
      </c>
      <c r="F140">
        <v>36.428600000000003</v>
      </c>
    </row>
    <row r="141" spans="1:7">
      <c r="A141" s="2">
        <v>140</v>
      </c>
      <c r="B141" t="s">
        <v>93</v>
      </c>
      <c r="C141" t="s">
        <v>152</v>
      </c>
      <c r="E141">
        <v>48400</v>
      </c>
      <c r="F141">
        <v>34.571399999999997</v>
      </c>
    </row>
    <row r="142" spans="1:7">
      <c r="A142" s="2">
        <v>141</v>
      </c>
      <c r="B142" t="s">
        <v>93</v>
      </c>
      <c r="C142" t="s">
        <v>153</v>
      </c>
      <c r="E142">
        <v>8000</v>
      </c>
      <c r="F142">
        <v>5.7142999999999997</v>
      </c>
    </row>
    <row r="143" spans="1:7">
      <c r="A143" s="2">
        <v>142</v>
      </c>
      <c r="B143" t="s">
        <v>93</v>
      </c>
      <c r="C143" t="s">
        <v>154</v>
      </c>
      <c r="E143">
        <v>7600</v>
      </c>
      <c r="F143">
        <v>5.4286000000000003</v>
      </c>
    </row>
    <row r="144" spans="1:7">
      <c r="A144" s="2">
        <v>143</v>
      </c>
      <c r="B144" t="s">
        <v>93</v>
      </c>
      <c r="C144" t="s">
        <v>155</v>
      </c>
      <c r="E144">
        <v>7400</v>
      </c>
      <c r="F144">
        <v>5.2857000000000003</v>
      </c>
    </row>
    <row r="145" spans="1:7">
      <c r="A145" s="2">
        <v>144</v>
      </c>
      <c r="B145" t="s">
        <v>93</v>
      </c>
      <c r="C145" t="s">
        <v>156</v>
      </c>
      <c r="E145">
        <v>5100</v>
      </c>
      <c r="F145">
        <v>3.6429</v>
      </c>
    </row>
    <row r="146" spans="1:7">
      <c r="A146" s="2">
        <v>145</v>
      </c>
      <c r="B146" t="s">
        <v>93</v>
      </c>
      <c r="C146" t="s">
        <v>157</v>
      </c>
      <c r="E146">
        <v>5000</v>
      </c>
      <c r="F146">
        <v>3.5714000000000001</v>
      </c>
    </row>
    <row r="147" spans="1:7">
      <c r="A147" s="2">
        <v>146</v>
      </c>
      <c r="B147" t="s">
        <v>93</v>
      </c>
      <c r="C147" t="s">
        <v>158</v>
      </c>
      <c r="E147">
        <v>3500</v>
      </c>
      <c r="F147">
        <v>2.5</v>
      </c>
    </row>
    <row r="148" spans="1:7">
      <c r="A148" s="2">
        <v>147</v>
      </c>
      <c r="B148" t="s">
        <v>93</v>
      </c>
      <c r="C148" t="s">
        <v>159</v>
      </c>
      <c r="E148">
        <v>2000</v>
      </c>
      <c r="F148">
        <v>1.4286000000000001</v>
      </c>
    </row>
    <row r="149" spans="1:7">
      <c r="A149" s="2">
        <v>148</v>
      </c>
      <c r="B149" t="s">
        <v>93</v>
      </c>
      <c r="C149" t="s">
        <v>160</v>
      </c>
      <c r="E149">
        <v>1000</v>
      </c>
      <c r="F149">
        <v>0.71430000000000005</v>
      </c>
    </row>
    <row r="150" spans="1:7">
      <c r="A150" s="2">
        <v>149</v>
      </c>
      <c r="B150" t="s">
        <v>93</v>
      </c>
      <c r="C150" t="s">
        <v>161</v>
      </c>
      <c r="E150">
        <v>998</v>
      </c>
      <c r="F150">
        <v>0.71289999999999998</v>
      </c>
    </row>
    <row r="151" spans="1:7">
      <c r="A151" s="2">
        <v>150</v>
      </c>
      <c r="B151" t="s">
        <v>93</v>
      </c>
      <c r="C151" t="s">
        <v>162</v>
      </c>
      <c r="E151">
        <v>2</v>
      </c>
      <c r="F151">
        <v>1.4E-3</v>
      </c>
    </row>
    <row r="152" spans="1:7">
      <c r="A152" s="2">
        <v>151</v>
      </c>
      <c r="B152" t="s">
        <v>162</v>
      </c>
      <c r="C152" t="s">
        <v>161</v>
      </c>
      <c r="E152">
        <v>950</v>
      </c>
      <c r="F152">
        <v>95</v>
      </c>
      <c r="G152" s="1">
        <v>45900</v>
      </c>
    </row>
    <row r="153" spans="1:7">
      <c r="A153" s="2">
        <v>152</v>
      </c>
      <c r="B153" t="s">
        <v>162</v>
      </c>
      <c r="C153" t="s">
        <v>163</v>
      </c>
      <c r="E153">
        <v>50</v>
      </c>
      <c r="F153">
        <v>5</v>
      </c>
      <c r="G153" s="1">
        <v>45900</v>
      </c>
    </row>
    <row r="154" spans="1:7">
      <c r="A154" s="2">
        <v>153</v>
      </c>
      <c r="B154" t="s">
        <v>94</v>
      </c>
      <c r="C154" t="s">
        <v>164</v>
      </c>
      <c r="F154">
        <v>100</v>
      </c>
    </row>
    <row r="155" spans="1:7">
      <c r="A155" s="2">
        <v>154</v>
      </c>
      <c r="B155" t="s">
        <v>164</v>
      </c>
      <c r="C155" t="s">
        <v>165</v>
      </c>
      <c r="E155">
        <v>468.4</v>
      </c>
      <c r="F155">
        <v>46.84</v>
      </c>
      <c r="G155" s="1">
        <v>40913</v>
      </c>
    </row>
    <row r="156" spans="1:7">
      <c r="A156" s="2">
        <v>155</v>
      </c>
      <c r="B156" t="s">
        <v>164</v>
      </c>
      <c r="C156" t="s">
        <v>166</v>
      </c>
      <c r="E156">
        <v>398.2</v>
      </c>
      <c r="F156">
        <v>39.82</v>
      </c>
      <c r="G156" s="1">
        <v>40913</v>
      </c>
    </row>
    <row r="157" spans="1:7">
      <c r="A157" s="2">
        <v>156</v>
      </c>
      <c r="B157" t="s">
        <v>164</v>
      </c>
      <c r="C157" t="s">
        <v>167</v>
      </c>
      <c r="E157">
        <v>133.4</v>
      </c>
      <c r="F157">
        <v>13.34</v>
      </c>
      <c r="G157" s="1">
        <v>40913</v>
      </c>
    </row>
    <row r="158" spans="1:7">
      <c r="A158" s="2">
        <v>157</v>
      </c>
      <c r="B158" t="s">
        <v>167</v>
      </c>
      <c r="C158" t="s">
        <v>165</v>
      </c>
      <c r="E158">
        <v>1.67</v>
      </c>
      <c r="F158">
        <v>16.7</v>
      </c>
      <c r="G158" t="s">
        <v>42</v>
      </c>
    </row>
    <row r="159" spans="1:7">
      <c r="A159" s="2">
        <v>158</v>
      </c>
      <c r="B159" t="s">
        <v>167</v>
      </c>
      <c r="C159" t="s">
        <v>168</v>
      </c>
      <c r="E159">
        <v>1.5920000000000001</v>
      </c>
      <c r="F159">
        <v>15.92</v>
      </c>
      <c r="G159" t="s">
        <v>42</v>
      </c>
    </row>
    <row r="160" spans="1:7">
      <c r="A160" s="2">
        <v>159</v>
      </c>
      <c r="B160" t="s">
        <v>167</v>
      </c>
      <c r="C160" t="s">
        <v>169</v>
      </c>
      <c r="E160">
        <v>1.58</v>
      </c>
      <c r="F160">
        <v>15.8</v>
      </c>
      <c r="G160" t="s">
        <v>42</v>
      </c>
    </row>
    <row r="161" spans="1:7">
      <c r="A161" s="2">
        <v>160</v>
      </c>
      <c r="B161" t="s">
        <v>167</v>
      </c>
      <c r="C161" t="s">
        <v>170</v>
      </c>
      <c r="E161">
        <v>1.58</v>
      </c>
      <c r="F161">
        <v>15.8</v>
      </c>
      <c r="G161" t="s">
        <v>42</v>
      </c>
    </row>
    <row r="162" spans="1:7">
      <c r="A162" s="2">
        <v>161</v>
      </c>
      <c r="B162" t="s">
        <v>167</v>
      </c>
      <c r="C162" t="s">
        <v>171</v>
      </c>
      <c r="E162">
        <v>1.58</v>
      </c>
      <c r="F162">
        <v>15.8</v>
      </c>
      <c r="G162" t="s">
        <v>42</v>
      </c>
    </row>
    <row r="163" spans="1:7">
      <c r="A163" s="2">
        <v>162</v>
      </c>
      <c r="B163" t="s">
        <v>167</v>
      </c>
      <c r="C163" t="s">
        <v>172</v>
      </c>
      <c r="E163">
        <v>0.83499999999999996</v>
      </c>
      <c r="F163">
        <v>8.35</v>
      </c>
      <c r="G163" t="s">
        <v>42</v>
      </c>
    </row>
    <row r="164" spans="1:7">
      <c r="A164" s="2">
        <v>163</v>
      </c>
      <c r="B164" t="s">
        <v>167</v>
      </c>
      <c r="C164" t="s">
        <v>173</v>
      </c>
      <c r="E164">
        <v>0.746</v>
      </c>
      <c r="F164">
        <v>7.46</v>
      </c>
      <c r="G164" t="s">
        <v>42</v>
      </c>
    </row>
    <row r="165" spans="1:7">
      <c r="A165" s="2">
        <v>164</v>
      </c>
      <c r="B165" t="s">
        <v>167</v>
      </c>
      <c r="C165" t="s">
        <v>174</v>
      </c>
      <c r="E165">
        <v>0.41699999999999998</v>
      </c>
      <c r="F165">
        <v>4.17</v>
      </c>
      <c r="G165" t="s">
        <v>42</v>
      </c>
    </row>
    <row r="166" spans="1:7">
      <c r="A166" s="2">
        <v>165</v>
      </c>
      <c r="B166" t="s">
        <v>95</v>
      </c>
      <c r="C166" t="s">
        <v>85</v>
      </c>
      <c r="E166">
        <v>7569.5055000000002</v>
      </c>
      <c r="F166">
        <v>73.862499999999997</v>
      </c>
      <c r="G166" t="s">
        <v>42</v>
      </c>
    </row>
    <row r="167" spans="1:7">
      <c r="A167" s="2">
        <v>166</v>
      </c>
      <c r="B167" t="s">
        <v>95</v>
      </c>
      <c r="C167" t="s">
        <v>125</v>
      </c>
      <c r="E167">
        <v>1000</v>
      </c>
      <c r="F167">
        <v>9.7578999999999994</v>
      </c>
      <c r="G167" t="s">
        <v>42</v>
      </c>
    </row>
    <row r="168" spans="1:7">
      <c r="A168" s="2">
        <v>167</v>
      </c>
      <c r="B168" t="s">
        <v>95</v>
      </c>
      <c r="C168" t="s">
        <v>141</v>
      </c>
      <c r="E168">
        <v>900</v>
      </c>
      <c r="F168">
        <v>8.7820999999999998</v>
      </c>
      <c r="G168" t="s">
        <v>42</v>
      </c>
    </row>
    <row r="169" spans="1:7">
      <c r="A169" s="2">
        <v>168</v>
      </c>
      <c r="B169" t="s">
        <v>95</v>
      </c>
      <c r="C169" t="s">
        <v>86</v>
      </c>
      <c r="E169">
        <v>300</v>
      </c>
      <c r="F169">
        <v>2.9274</v>
      </c>
      <c r="G169" t="s">
        <v>42</v>
      </c>
    </row>
    <row r="170" spans="1:7">
      <c r="A170" s="2">
        <v>169</v>
      </c>
      <c r="B170" t="s">
        <v>95</v>
      </c>
      <c r="C170" t="s">
        <v>175</v>
      </c>
      <c r="E170">
        <v>32.442999999999998</v>
      </c>
      <c r="F170">
        <v>0.31659999999999999</v>
      </c>
      <c r="G170" t="s">
        <v>42</v>
      </c>
    </row>
    <row r="171" spans="1:7">
      <c r="A171" s="2">
        <v>170</v>
      </c>
      <c r="B171" t="s">
        <v>95</v>
      </c>
      <c r="C171" t="s">
        <v>176</v>
      </c>
      <c r="E171">
        <v>32.442999999999998</v>
      </c>
      <c r="F171">
        <v>0.31659999999999999</v>
      </c>
      <c r="G171" t="s">
        <v>42</v>
      </c>
    </row>
    <row r="172" spans="1:7">
      <c r="A172" s="2">
        <v>171</v>
      </c>
      <c r="B172" t="s">
        <v>95</v>
      </c>
      <c r="C172" t="s">
        <v>177</v>
      </c>
      <c r="E172">
        <v>32.442999999999998</v>
      </c>
      <c r="F172">
        <v>0.31659999999999999</v>
      </c>
      <c r="G172" t="s">
        <v>42</v>
      </c>
    </row>
    <row r="173" spans="1:7">
      <c r="A173" s="2">
        <v>172</v>
      </c>
      <c r="B173" t="s">
        <v>95</v>
      </c>
      <c r="C173" t="s">
        <v>178</v>
      </c>
      <c r="E173">
        <v>32.442999999999998</v>
      </c>
      <c r="F173">
        <v>0.31659999999999999</v>
      </c>
      <c r="G173" t="s">
        <v>42</v>
      </c>
    </row>
    <row r="174" spans="1:7">
      <c r="A174" s="2">
        <v>173</v>
      </c>
      <c r="B174" t="s">
        <v>95</v>
      </c>
      <c r="C174" t="s">
        <v>179</v>
      </c>
      <c r="E174">
        <v>31.065799999999999</v>
      </c>
      <c r="F174">
        <v>0.30309999999999998</v>
      </c>
      <c r="G174" t="s">
        <v>42</v>
      </c>
    </row>
    <row r="175" spans="1:7">
      <c r="A175" s="2">
        <v>174</v>
      </c>
      <c r="B175" t="s">
        <v>95</v>
      </c>
      <c r="C175" t="s">
        <v>180</v>
      </c>
      <c r="E175">
        <v>31.065799999999999</v>
      </c>
      <c r="F175">
        <v>0.30309999999999998</v>
      </c>
      <c r="G175" t="s">
        <v>42</v>
      </c>
    </row>
    <row r="176" spans="1:7">
      <c r="A176" s="2">
        <v>175</v>
      </c>
      <c r="B176" t="s">
        <v>95</v>
      </c>
      <c r="C176" t="s">
        <v>181</v>
      </c>
      <c r="E176">
        <v>31.065799999999999</v>
      </c>
      <c r="F176">
        <v>0.30309999999999998</v>
      </c>
      <c r="G176" t="s">
        <v>42</v>
      </c>
    </row>
    <row r="177" spans="1:7">
      <c r="A177" s="2">
        <v>176</v>
      </c>
      <c r="B177" t="s">
        <v>95</v>
      </c>
      <c r="C177" t="s">
        <v>182</v>
      </c>
      <c r="E177">
        <v>29.688500000000001</v>
      </c>
      <c r="F177">
        <v>0.28970000000000001</v>
      </c>
      <c r="G177" t="s">
        <v>42</v>
      </c>
    </row>
    <row r="178" spans="1:7">
      <c r="A178" s="2">
        <v>177</v>
      </c>
      <c r="B178" t="s">
        <v>95</v>
      </c>
      <c r="C178" t="s">
        <v>183</v>
      </c>
      <c r="E178">
        <v>29.688500000000001</v>
      </c>
      <c r="F178">
        <v>0.28970000000000001</v>
      </c>
      <c r="G178" t="s">
        <v>42</v>
      </c>
    </row>
    <row r="179" spans="1:7">
      <c r="A179" s="2">
        <v>178</v>
      </c>
      <c r="B179" t="s">
        <v>95</v>
      </c>
      <c r="C179" t="s">
        <v>184</v>
      </c>
      <c r="E179">
        <v>29.688500000000001</v>
      </c>
      <c r="F179">
        <v>0.28970000000000001</v>
      </c>
      <c r="G179" t="s">
        <v>42</v>
      </c>
    </row>
    <row r="180" spans="1:7">
      <c r="A180" s="2">
        <v>179</v>
      </c>
      <c r="B180" t="s">
        <v>95</v>
      </c>
      <c r="C180" t="s">
        <v>185</v>
      </c>
      <c r="E180">
        <v>26.9375</v>
      </c>
      <c r="F180">
        <v>0.26290000000000002</v>
      </c>
      <c r="G180" t="s">
        <v>42</v>
      </c>
    </row>
    <row r="181" spans="1:7">
      <c r="A181" s="2">
        <v>180</v>
      </c>
      <c r="B181" t="s">
        <v>95</v>
      </c>
      <c r="C181" t="s">
        <v>186</v>
      </c>
      <c r="E181">
        <v>26.544</v>
      </c>
      <c r="F181">
        <v>0.25900000000000001</v>
      </c>
      <c r="G181" t="s">
        <v>42</v>
      </c>
    </row>
    <row r="182" spans="1:7">
      <c r="A182" s="2">
        <v>181</v>
      </c>
      <c r="B182" t="s">
        <v>95</v>
      </c>
      <c r="C182" t="s">
        <v>187</v>
      </c>
      <c r="E182">
        <v>25.166699999999999</v>
      </c>
      <c r="F182">
        <v>0.24560000000000001</v>
      </c>
      <c r="G182" t="s">
        <v>42</v>
      </c>
    </row>
    <row r="183" spans="1:7">
      <c r="A183" s="2">
        <v>182</v>
      </c>
      <c r="B183" t="s">
        <v>95</v>
      </c>
      <c r="C183" t="s">
        <v>188</v>
      </c>
      <c r="E183">
        <v>22.415700000000001</v>
      </c>
      <c r="F183">
        <v>0.21870000000000001</v>
      </c>
      <c r="G183" t="s">
        <v>42</v>
      </c>
    </row>
    <row r="184" spans="1:7">
      <c r="A184" s="2">
        <v>183</v>
      </c>
      <c r="B184" t="s">
        <v>95</v>
      </c>
      <c r="C184" t="s">
        <v>189</v>
      </c>
      <c r="E184">
        <v>22.415700000000001</v>
      </c>
      <c r="F184">
        <v>0.21870000000000001</v>
      </c>
      <c r="G184" t="s">
        <v>42</v>
      </c>
    </row>
    <row r="185" spans="1:7">
      <c r="A185" s="2">
        <v>184</v>
      </c>
      <c r="B185" t="s">
        <v>95</v>
      </c>
      <c r="C185" t="s">
        <v>190</v>
      </c>
      <c r="E185">
        <v>21.038399999999999</v>
      </c>
      <c r="F185">
        <v>0.20530000000000001</v>
      </c>
      <c r="G185" t="s">
        <v>42</v>
      </c>
    </row>
    <row r="186" spans="1:7">
      <c r="A186" s="2">
        <v>185</v>
      </c>
      <c r="B186" t="s">
        <v>95</v>
      </c>
      <c r="C186" t="s">
        <v>191</v>
      </c>
      <c r="E186">
        <v>21.038399999999999</v>
      </c>
      <c r="F186">
        <v>0.20530000000000001</v>
      </c>
      <c r="G186" t="s">
        <v>42</v>
      </c>
    </row>
    <row r="187" spans="1:7">
      <c r="A187" s="2">
        <v>186</v>
      </c>
      <c r="B187" t="s">
        <v>95</v>
      </c>
      <c r="C187" t="s">
        <v>192</v>
      </c>
      <c r="E187">
        <v>1</v>
      </c>
      <c r="F187">
        <v>9.7999999999999997E-3</v>
      </c>
      <c r="G187" t="s">
        <v>42</v>
      </c>
    </row>
    <row r="188" spans="1:7">
      <c r="A188" s="2">
        <v>187</v>
      </c>
      <c r="B188" t="s">
        <v>192</v>
      </c>
      <c r="C188" t="s">
        <v>85</v>
      </c>
      <c r="E188">
        <v>8</v>
      </c>
      <c r="F188">
        <v>80</v>
      </c>
      <c r="G188" t="s">
        <v>42</v>
      </c>
    </row>
    <row r="189" spans="1:7">
      <c r="A189" s="2">
        <v>188</v>
      </c>
      <c r="B189" t="s">
        <v>192</v>
      </c>
      <c r="C189" t="s">
        <v>102</v>
      </c>
      <c r="E189">
        <v>2</v>
      </c>
      <c r="F189">
        <v>20</v>
      </c>
      <c r="G189" t="s">
        <v>42</v>
      </c>
    </row>
    <row r="190" spans="1:7">
      <c r="A190" s="2">
        <v>189</v>
      </c>
      <c r="B190" t="s">
        <v>96</v>
      </c>
      <c r="C190" t="s">
        <v>193</v>
      </c>
      <c r="E190">
        <v>42500</v>
      </c>
      <c r="F190">
        <v>42.457500000000003</v>
      </c>
      <c r="G190" s="1">
        <v>43165</v>
      </c>
    </row>
    <row r="191" spans="1:7">
      <c r="A191" s="2">
        <v>190</v>
      </c>
      <c r="B191" t="s">
        <v>96</v>
      </c>
      <c r="C191" t="s">
        <v>194</v>
      </c>
      <c r="E191">
        <v>42500</v>
      </c>
      <c r="F191">
        <v>42.457500000000003</v>
      </c>
      <c r="G191" s="1">
        <v>43385</v>
      </c>
    </row>
    <row r="192" spans="1:7">
      <c r="A192" s="2">
        <v>191</v>
      </c>
      <c r="B192" t="s">
        <v>96</v>
      </c>
      <c r="C192" t="s">
        <v>195</v>
      </c>
      <c r="E192">
        <v>5000</v>
      </c>
      <c r="F192">
        <v>4.9950000000000001</v>
      </c>
      <c r="G192" s="1">
        <v>43159</v>
      </c>
    </row>
    <row r="193" spans="1:8">
      <c r="A193" s="2">
        <v>192</v>
      </c>
      <c r="B193" t="s">
        <v>96</v>
      </c>
      <c r="C193" t="s">
        <v>196</v>
      </c>
      <c r="E193">
        <v>5000</v>
      </c>
      <c r="F193">
        <v>4.9950000000000001</v>
      </c>
      <c r="G193" s="1">
        <v>43172</v>
      </c>
    </row>
    <row r="194" spans="1:8">
      <c r="A194" s="2">
        <v>193</v>
      </c>
      <c r="B194" t="s">
        <v>96</v>
      </c>
      <c r="C194" t="s">
        <v>197</v>
      </c>
      <c r="E194">
        <v>5000</v>
      </c>
      <c r="F194">
        <v>4.9950000000000001</v>
      </c>
      <c r="G194" s="1">
        <v>44234</v>
      </c>
    </row>
    <row r="195" spans="1:8">
      <c r="A195" s="2">
        <v>194</v>
      </c>
      <c r="B195" t="s">
        <v>96</v>
      </c>
      <c r="C195" t="s">
        <v>198</v>
      </c>
      <c r="E195">
        <v>100</v>
      </c>
      <c r="F195">
        <v>9.9900000000000003E-2</v>
      </c>
      <c r="G195" s="1">
        <v>49675</v>
      </c>
    </row>
    <row r="196" spans="1:8">
      <c r="A196" s="2">
        <v>195</v>
      </c>
      <c r="B196" t="s">
        <v>193</v>
      </c>
      <c r="C196" t="s">
        <v>199</v>
      </c>
      <c r="E196">
        <v>5000</v>
      </c>
      <c r="F196">
        <v>83.333299999999994</v>
      </c>
      <c r="G196" s="1">
        <v>40394</v>
      </c>
    </row>
    <row r="197" spans="1:8">
      <c r="A197" s="2">
        <v>196</v>
      </c>
      <c r="B197" t="s">
        <v>193</v>
      </c>
      <c r="C197" t="s">
        <v>200</v>
      </c>
      <c r="E197">
        <v>1000</v>
      </c>
      <c r="F197">
        <v>16.666699999999999</v>
      </c>
      <c r="G197" s="1">
        <v>42594</v>
      </c>
    </row>
    <row r="198" spans="1:8">
      <c r="A198" s="2">
        <v>197</v>
      </c>
      <c r="B198" t="s">
        <v>194</v>
      </c>
      <c r="C198" t="s">
        <v>201</v>
      </c>
      <c r="D198" t="s">
        <v>42</v>
      </c>
      <c r="E198" t="s">
        <v>42</v>
      </c>
      <c r="F198">
        <v>27.04</v>
      </c>
      <c r="G198" t="s">
        <v>9</v>
      </c>
      <c r="H198">
        <v>0</v>
      </c>
    </row>
    <row r="199" spans="1:8">
      <c r="A199" s="2">
        <v>198</v>
      </c>
      <c r="B199" t="s">
        <v>194</v>
      </c>
      <c r="C199" t="s">
        <v>202</v>
      </c>
      <c r="D199" t="s">
        <v>42</v>
      </c>
      <c r="E199" t="s">
        <v>42</v>
      </c>
      <c r="F199">
        <v>26.19</v>
      </c>
      <c r="G199" t="s">
        <v>9</v>
      </c>
      <c r="H199">
        <v>0</v>
      </c>
    </row>
    <row r="200" spans="1:8">
      <c r="A200" s="2">
        <v>199</v>
      </c>
      <c r="B200" t="s">
        <v>194</v>
      </c>
      <c r="C200" t="s">
        <v>203</v>
      </c>
      <c r="D200" t="s">
        <v>42</v>
      </c>
      <c r="E200" t="s">
        <v>42</v>
      </c>
      <c r="F200">
        <v>26.19</v>
      </c>
      <c r="G200" t="s">
        <v>9</v>
      </c>
      <c r="H200">
        <v>0</v>
      </c>
    </row>
    <row r="201" spans="1:8">
      <c r="A201" s="2">
        <v>200</v>
      </c>
      <c r="B201" t="s">
        <v>194</v>
      </c>
      <c r="C201" t="s">
        <v>204</v>
      </c>
      <c r="D201" t="s">
        <v>42</v>
      </c>
      <c r="E201" t="s">
        <v>42</v>
      </c>
      <c r="F201">
        <v>7.83</v>
      </c>
      <c r="G201" t="s">
        <v>9</v>
      </c>
      <c r="H201">
        <v>0</v>
      </c>
    </row>
    <row r="202" spans="1:8">
      <c r="A202" s="2">
        <v>201</v>
      </c>
      <c r="B202" t="s">
        <v>194</v>
      </c>
      <c r="C202" t="s">
        <v>205</v>
      </c>
      <c r="D202" t="s">
        <v>42</v>
      </c>
      <c r="E202" t="s">
        <v>42</v>
      </c>
      <c r="F202">
        <v>3.94</v>
      </c>
      <c r="G202" t="s">
        <v>9</v>
      </c>
      <c r="H202">
        <v>0</v>
      </c>
    </row>
    <row r="203" spans="1:8">
      <c r="A203" s="2">
        <v>202</v>
      </c>
      <c r="B203" t="s">
        <v>194</v>
      </c>
      <c r="C203" t="s">
        <v>206</v>
      </c>
      <c r="D203" t="s">
        <v>42</v>
      </c>
      <c r="E203" t="s">
        <v>42</v>
      </c>
      <c r="F203">
        <v>1.42</v>
      </c>
      <c r="G203" t="s">
        <v>9</v>
      </c>
      <c r="H203" t="s">
        <v>42</v>
      </c>
    </row>
    <row r="204" spans="1:8">
      <c r="A204" s="2">
        <v>203</v>
      </c>
      <c r="B204" t="s">
        <v>194</v>
      </c>
      <c r="C204" t="s">
        <v>207</v>
      </c>
      <c r="D204" t="s">
        <v>42</v>
      </c>
      <c r="E204" t="s">
        <v>42</v>
      </c>
      <c r="F204">
        <v>1.42</v>
      </c>
      <c r="G204" t="s">
        <v>9</v>
      </c>
      <c r="H204">
        <v>0</v>
      </c>
    </row>
    <row r="205" spans="1:8">
      <c r="A205" s="2">
        <v>204</v>
      </c>
      <c r="B205" t="s">
        <v>194</v>
      </c>
      <c r="C205" t="s">
        <v>208</v>
      </c>
      <c r="D205" t="s">
        <v>42</v>
      </c>
      <c r="E205" t="s">
        <v>42</v>
      </c>
      <c r="F205">
        <v>1.42</v>
      </c>
      <c r="G205" t="s">
        <v>9</v>
      </c>
      <c r="H205" t="s">
        <v>42</v>
      </c>
    </row>
    <row r="206" spans="1:8">
      <c r="A206" s="2">
        <v>205</v>
      </c>
      <c r="B206" t="s">
        <v>194</v>
      </c>
      <c r="C206" t="s">
        <v>209</v>
      </c>
      <c r="D206" t="s">
        <v>42</v>
      </c>
      <c r="E206" t="s">
        <v>42</v>
      </c>
      <c r="F206">
        <v>1.42</v>
      </c>
      <c r="G206" t="s">
        <v>9</v>
      </c>
      <c r="H206" t="s">
        <v>42</v>
      </c>
    </row>
    <row r="207" spans="1:8">
      <c r="A207" s="2">
        <v>206</v>
      </c>
      <c r="B207" t="s">
        <v>194</v>
      </c>
      <c r="C207" t="s">
        <v>210</v>
      </c>
      <c r="D207" t="s">
        <v>42</v>
      </c>
      <c r="E207" t="s">
        <v>42</v>
      </c>
      <c r="F207">
        <v>1.42</v>
      </c>
      <c r="G207" t="s">
        <v>9</v>
      </c>
      <c r="H207">
        <v>0</v>
      </c>
    </row>
    <row r="208" spans="1:8">
      <c r="A208" s="2">
        <v>207</v>
      </c>
      <c r="B208" t="s">
        <v>201</v>
      </c>
      <c r="C208" t="s">
        <v>211</v>
      </c>
      <c r="D208">
        <v>475</v>
      </c>
      <c r="E208">
        <v>475</v>
      </c>
      <c r="F208">
        <v>95</v>
      </c>
      <c r="G208" t="s">
        <v>42</v>
      </c>
    </row>
    <row r="209" spans="1:9">
      <c r="A209" s="2">
        <v>208</v>
      </c>
      <c r="B209" t="s">
        <v>201</v>
      </c>
      <c r="C209" t="s">
        <v>212</v>
      </c>
      <c r="D209">
        <v>25</v>
      </c>
      <c r="E209">
        <v>25</v>
      </c>
      <c r="F209">
        <v>5</v>
      </c>
      <c r="G209" t="s">
        <v>42</v>
      </c>
    </row>
    <row r="210" spans="1:9">
      <c r="A210" s="2">
        <v>209</v>
      </c>
      <c r="B210" t="s">
        <v>195</v>
      </c>
      <c r="C210" t="s">
        <v>213</v>
      </c>
      <c r="D210">
        <v>900</v>
      </c>
      <c r="E210">
        <v>900</v>
      </c>
      <c r="F210">
        <v>90</v>
      </c>
      <c r="G210" t="s">
        <v>42</v>
      </c>
    </row>
    <row r="211" spans="1:9">
      <c r="A211" s="2">
        <v>210</v>
      </c>
      <c r="B211" t="s">
        <v>195</v>
      </c>
      <c r="C211" t="s">
        <v>214</v>
      </c>
      <c r="D211">
        <v>100</v>
      </c>
      <c r="E211">
        <v>100</v>
      </c>
      <c r="F211">
        <v>10</v>
      </c>
      <c r="G211" t="s">
        <v>42</v>
      </c>
    </row>
    <row r="212" spans="1:9">
      <c r="A212" s="2">
        <v>211</v>
      </c>
      <c r="B212" t="s">
        <v>197</v>
      </c>
      <c r="C212" t="s">
        <v>215</v>
      </c>
      <c r="D212">
        <v>9900</v>
      </c>
      <c r="E212">
        <v>9900</v>
      </c>
      <c r="F212">
        <v>99</v>
      </c>
      <c r="G212" s="1">
        <v>47848</v>
      </c>
    </row>
    <row r="213" spans="1:9">
      <c r="A213" s="2">
        <v>212</v>
      </c>
      <c r="B213" t="s">
        <v>197</v>
      </c>
      <c r="C213" t="s">
        <v>216</v>
      </c>
      <c r="D213">
        <v>100</v>
      </c>
      <c r="E213">
        <v>100</v>
      </c>
      <c r="F213">
        <v>1</v>
      </c>
      <c r="G213" s="1">
        <v>47848</v>
      </c>
    </row>
    <row r="214" spans="1:9">
      <c r="A214" s="2">
        <v>213</v>
      </c>
      <c r="B214" t="s">
        <v>198</v>
      </c>
      <c r="C214" t="s">
        <v>215</v>
      </c>
      <c r="D214">
        <v>900</v>
      </c>
      <c r="E214">
        <v>900</v>
      </c>
      <c r="F214">
        <v>90</v>
      </c>
      <c r="G214" t="s">
        <v>42</v>
      </c>
    </row>
    <row r="215" spans="1:9">
      <c r="A215" s="2">
        <v>214</v>
      </c>
      <c r="B215" t="s">
        <v>198</v>
      </c>
      <c r="C215" t="s">
        <v>217</v>
      </c>
      <c r="D215">
        <v>100</v>
      </c>
      <c r="E215">
        <v>100</v>
      </c>
      <c r="F215">
        <v>10</v>
      </c>
      <c r="G215" t="s">
        <v>42</v>
      </c>
    </row>
    <row r="216" spans="1:9">
      <c r="A216" s="2">
        <v>215</v>
      </c>
      <c r="B216" t="s">
        <v>97</v>
      </c>
      <c r="C216" t="s">
        <v>85</v>
      </c>
      <c r="E216">
        <v>150</v>
      </c>
      <c r="F216">
        <v>50</v>
      </c>
      <c r="G216" t="s">
        <v>42</v>
      </c>
    </row>
    <row r="217" spans="1:9">
      <c r="A217" s="2">
        <v>216</v>
      </c>
      <c r="B217" t="s">
        <v>97</v>
      </c>
      <c r="C217" t="s">
        <v>86</v>
      </c>
      <c r="E217">
        <v>75</v>
      </c>
      <c r="F217">
        <v>25</v>
      </c>
      <c r="G217" t="s">
        <v>42</v>
      </c>
    </row>
    <row r="218" spans="1:9">
      <c r="A218" s="2">
        <v>217</v>
      </c>
      <c r="B218" t="s">
        <v>97</v>
      </c>
      <c r="C218" t="s">
        <v>87</v>
      </c>
      <c r="E218">
        <v>75</v>
      </c>
      <c r="F218">
        <v>25</v>
      </c>
      <c r="G218" t="s">
        <v>42</v>
      </c>
    </row>
    <row r="219" spans="1:9">
      <c r="A219" s="2">
        <v>218</v>
      </c>
      <c r="B219" t="s">
        <v>99</v>
      </c>
      <c r="C219" t="s">
        <v>85</v>
      </c>
      <c r="E219">
        <v>750</v>
      </c>
      <c r="F219">
        <v>99.866799999999998</v>
      </c>
      <c r="G219" t="s">
        <v>42</v>
      </c>
    </row>
    <row r="220" spans="1:9">
      <c r="A220" s="2">
        <v>219</v>
      </c>
      <c r="B220" t="s">
        <v>99</v>
      </c>
      <c r="C220" t="s">
        <v>218</v>
      </c>
      <c r="E220">
        <v>1</v>
      </c>
      <c r="F220">
        <v>0.13320000000000001</v>
      </c>
      <c r="G220" t="s">
        <v>42</v>
      </c>
    </row>
    <row r="221" spans="1:9">
      <c r="A221" s="2">
        <v>220</v>
      </c>
      <c r="B221" t="s">
        <v>100</v>
      </c>
      <c r="C221" t="s">
        <v>219</v>
      </c>
      <c r="D221" t="s">
        <v>73</v>
      </c>
      <c r="E221">
        <v>348016186</v>
      </c>
      <c r="F221">
        <v>46.03</v>
      </c>
      <c r="G221">
        <v>-198100</v>
      </c>
      <c r="H221">
        <v>-0.03</v>
      </c>
    </row>
    <row r="222" spans="1:9">
      <c r="A222" s="2">
        <v>221</v>
      </c>
      <c r="B222" t="s">
        <v>100</v>
      </c>
      <c r="C222" t="s">
        <v>220</v>
      </c>
      <c r="D222" t="s">
        <v>73</v>
      </c>
      <c r="E222">
        <v>141142856</v>
      </c>
      <c r="F222">
        <v>18.670000000000002</v>
      </c>
      <c r="G222" t="s">
        <v>9</v>
      </c>
      <c r="H222">
        <v>0</v>
      </c>
    </row>
    <row r="223" spans="1:9">
      <c r="A223" s="2">
        <v>222</v>
      </c>
      <c r="B223" t="s">
        <v>100</v>
      </c>
      <c r="C223" t="s">
        <v>221</v>
      </c>
      <c r="D223" t="s">
        <v>73</v>
      </c>
      <c r="E223">
        <v>136614994</v>
      </c>
      <c r="F223">
        <v>18.07</v>
      </c>
      <c r="G223" t="s">
        <v>9</v>
      </c>
      <c r="H223">
        <v>0</v>
      </c>
    </row>
    <row r="224" spans="1:9">
      <c r="A224" s="2">
        <v>223</v>
      </c>
      <c r="B224" t="s">
        <v>100</v>
      </c>
      <c r="C224" t="s">
        <v>74</v>
      </c>
      <c r="D224" t="s">
        <v>73</v>
      </c>
      <c r="E224">
        <v>24212559</v>
      </c>
      <c r="F224">
        <v>3.2</v>
      </c>
      <c r="G224">
        <v>1723001</v>
      </c>
      <c r="H224">
        <v>0.23</v>
      </c>
      <c r="I224">
        <f>1.9542/100*F224</f>
        <v>6.2534400000000004E-2</v>
      </c>
    </row>
    <row r="225" spans="1:8">
      <c r="A225" s="2">
        <v>224</v>
      </c>
      <c r="B225" t="s">
        <v>100</v>
      </c>
      <c r="C225" t="s">
        <v>222</v>
      </c>
      <c r="D225" t="s">
        <v>73</v>
      </c>
      <c r="E225">
        <v>7599927</v>
      </c>
      <c r="F225">
        <v>1.01</v>
      </c>
      <c r="G225" t="s">
        <v>9</v>
      </c>
      <c r="H225">
        <v>0</v>
      </c>
    </row>
    <row r="226" spans="1:8">
      <c r="A226" s="2">
        <v>225</v>
      </c>
      <c r="B226" t="s">
        <v>100</v>
      </c>
      <c r="C226" t="s">
        <v>223</v>
      </c>
      <c r="D226" t="s">
        <v>73</v>
      </c>
      <c r="E226">
        <v>5450209</v>
      </c>
      <c r="F226">
        <v>0.72</v>
      </c>
      <c r="G226">
        <v>-1335497</v>
      </c>
      <c r="H226">
        <v>-0.18</v>
      </c>
    </row>
    <row r="227" spans="1:8">
      <c r="A227" s="2">
        <v>226</v>
      </c>
      <c r="B227" t="s">
        <v>100</v>
      </c>
      <c r="C227" t="s">
        <v>224</v>
      </c>
      <c r="D227" t="s">
        <v>73</v>
      </c>
      <c r="E227">
        <v>4804079</v>
      </c>
      <c r="F227">
        <v>0.64</v>
      </c>
      <c r="G227">
        <v>-331700</v>
      </c>
      <c r="H227">
        <v>-0.04</v>
      </c>
    </row>
    <row r="228" spans="1:8">
      <c r="A228" s="2">
        <v>227</v>
      </c>
      <c r="B228" t="s">
        <v>100</v>
      </c>
      <c r="C228" t="s">
        <v>225</v>
      </c>
      <c r="D228" t="s">
        <v>73</v>
      </c>
      <c r="E228">
        <v>4787823</v>
      </c>
      <c r="F228">
        <v>0.63</v>
      </c>
      <c r="G228">
        <v>-1369918</v>
      </c>
      <c r="H228">
        <v>-0.18</v>
      </c>
    </row>
    <row r="229" spans="1:8">
      <c r="A229" s="2">
        <v>228</v>
      </c>
      <c r="B229" t="s">
        <v>100</v>
      </c>
      <c r="C229" t="s">
        <v>226</v>
      </c>
      <c r="D229" t="s">
        <v>73</v>
      </c>
      <c r="E229">
        <v>4707900</v>
      </c>
      <c r="F229">
        <v>0.62</v>
      </c>
      <c r="G229" t="s">
        <v>9</v>
      </c>
      <c r="H229">
        <v>0</v>
      </c>
    </row>
    <row r="230" spans="1:8">
      <c r="A230" s="2">
        <v>229</v>
      </c>
      <c r="B230" t="s">
        <v>100</v>
      </c>
      <c r="C230" t="s">
        <v>227</v>
      </c>
      <c r="D230" t="s">
        <v>73</v>
      </c>
      <c r="E230">
        <v>4403792</v>
      </c>
      <c r="F230">
        <v>0.57999999999999996</v>
      </c>
      <c r="G230" t="s">
        <v>42</v>
      </c>
      <c r="H230" t="s">
        <v>42</v>
      </c>
    </row>
    <row r="231" spans="1:8">
      <c r="A231" s="2">
        <v>230</v>
      </c>
      <c r="B231" t="s">
        <v>104</v>
      </c>
      <c r="C231" t="s">
        <v>86</v>
      </c>
      <c r="E231">
        <v>999.9</v>
      </c>
      <c r="F231">
        <v>99.99</v>
      </c>
      <c r="G231" s="1">
        <v>54939</v>
      </c>
    </row>
    <row r="232" spans="1:8">
      <c r="A232" s="2">
        <v>231</v>
      </c>
      <c r="B232" t="s">
        <v>104</v>
      </c>
      <c r="C232" t="s">
        <v>228</v>
      </c>
      <c r="E232">
        <v>0.1</v>
      </c>
      <c r="F232">
        <v>0.01</v>
      </c>
      <c r="G232" s="1">
        <v>54939</v>
      </c>
    </row>
    <row r="233" spans="1:8">
      <c r="A233" s="2">
        <v>232</v>
      </c>
      <c r="B233" t="s">
        <v>106</v>
      </c>
      <c r="C233" t="s">
        <v>229</v>
      </c>
      <c r="E233">
        <v>2200</v>
      </c>
      <c r="F233">
        <v>73.089699999999993</v>
      </c>
      <c r="G233" s="1">
        <v>44071</v>
      </c>
    </row>
    <row r="234" spans="1:8">
      <c r="A234" s="2">
        <v>233</v>
      </c>
      <c r="B234" t="s">
        <v>106</v>
      </c>
      <c r="C234" t="s">
        <v>90</v>
      </c>
      <c r="E234">
        <v>800</v>
      </c>
      <c r="F234">
        <v>26.578099999999999</v>
      </c>
      <c r="G234" s="1">
        <v>44071</v>
      </c>
    </row>
    <row r="235" spans="1:8">
      <c r="A235" s="2">
        <v>234</v>
      </c>
      <c r="B235" t="s">
        <v>106</v>
      </c>
      <c r="C235" t="s">
        <v>197</v>
      </c>
      <c r="E235">
        <v>1</v>
      </c>
      <c r="F235">
        <v>3.32E-2</v>
      </c>
      <c r="G235" s="1">
        <v>44071</v>
      </c>
    </row>
    <row r="236" spans="1:8">
      <c r="A236" s="2">
        <v>235</v>
      </c>
      <c r="B236" t="s">
        <v>90</v>
      </c>
      <c r="C236" t="s">
        <v>87</v>
      </c>
      <c r="D236" t="s">
        <v>42</v>
      </c>
      <c r="E236" t="s">
        <v>42</v>
      </c>
      <c r="F236">
        <v>61.6</v>
      </c>
      <c r="G236" t="s">
        <v>9</v>
      </c>
      <c r="H236">
        <v>-15.4</v>
      </c>
    </row>
    <row r="237" spans="1:8">
      <c r="A237" s="2">
        <v>236</v>
      </c>
      <c r="B237" t="s">
        <v>90</v>
      </c>
      <c r="C237" t="s">
        <v>129</v>
      </c>
      <c r="D237" t="s">
        <v>42</v>
      </c>
      <c r="E237" t="s">
        <v>42</v>
      </c>
      <c r="F237">
        <v>20</v>
      </c>
      <c r="G237" t="s">
        <v>9</v>
      </c>
      <c r="H237" t="s">
        <v>42</v>
      </c>
    </row>
    <row r="238" spans="1:8">
      <c r="A238" s="2">
        <v>237</v>
      </c>
      <c r="B238" t="s">
        <v>90</v>
      </c>
      <c r="C238" t="s">
        <v>130</v>
      </c>
      <c r="D238" t="s">
        <v>42</v>
      </c>
      <c r="E238" t="s">
        <v>42</v>
      </c>
      <c r="F238">
        <v>14.4</v>
      </c>
      <c r="G238" t="s">
        <v>9</v>
      </c>
      <c r="H238">
        <v>-8.6</v>
      </c>
    </row>
    <row r="239" spans="1:8">
      <c r="A239" s="2">
        <v>238</v>
      </c>
      <c r="B239" t="s">
        <v>90</v>
      </c>
      <c r="C239" t="s">
        <v>131</v>
      </c>
      <c r="D239" t="s">
        <v>42</v>
      </c>
      <c r="E239" t="s">
        <v>42</v>
      </c>
      <c r="F239">
        <v>4</v>
      </c>
      <c r="G239" t="s">
        <v>9</v>
      </c>
      <c r="H239" t="s">
        <v>42</v>
      </c>
    </row>
    <row r="240" spans="1:8">
      <c r="A240" s="2">
        <v>239</v>
      </c>
      <c r="B240" t="s">
        <v>229</v>
      </c>
      <c r="C240" t="s">
        <v>215</v>
      </c>
      <c r="E240">
        <v>4995</v>
      </c>
      <c r="F240">
        <v>99.9</v>
      </c>
      <c r="G240" s="1">
        <v>47848</v>
      </c>
    </row>
    <row r="241" spans="1:7">
      <c r="A241" s="2">
        <v>240</v>
      </c>
      <c r="B241" t="s">
        <v>229</v>
      </c>
      <c r="C241" t="s">
        <v>197</v>
      </c>
      <c r="E241">
        <v>5</v>
      </c>
      <c r="F241">
        <v>0.1</v>
      </c>
      <c r="G241" s="1">
        <v>47848</v>
      </c>
    </row>
    <row r="242" spans="1:7">
      <c r="A242" s="2">
        <v>241</v>
      </c>
      <c r="B242" t="s">
        <v>197</v>
      </c>
      <c r="C242" t="s">
        <v>215</v>
      </c>
      <c r="E242">
        <v>9900</v>
      </c>
      <c r="F242">
        <v>99</v>
      </c>
      <c r="G242" s="1">
        <v>47848</v>
      </c>
    </row>
    <row r="243" spans="1:7">
      <c r="A243" s="2">
        <v>242</v>
      </c>
      <c r="B243" t="s">
        <v>197</v>
      </c>
      <c r="C243" t="s">
        <v>216</v>
      </c>
      <c r="E243">
        <v>100</v>
      </c>
      <c r="F243">
        <v>1</v>
      </c>
      <c r="G243" s="1">
        <v>47848</v>
      </c>
    </row>
    <row r="244" spans="1:7">
      <c r="A244" s="2">
        <v>243</v>
      </c>
      <c r="B244" t="s">
        <v>107</v>
      </c>
      <c r="C244" t="s">
        <v>228</v>
      </c>
      <c r="E244">
        <v>9900</v>
      </c>
      <c r="F244">
        <v>99</v>
      </c>
      <c r="G244" s="1">
        <v>44926</v>
      </c>
    </row>
    <row r="245" spans="1:7">
      <c r="A245" s="2">
        <v>244</v>
      </c>
      <c r="B245" t="s">
        <v>107</v>
      </c>
      <c r="C245" t="s">
        <v>230</v>
      </c>
      <c r="E245">
        <v>100</v>
      </c>
      <c r="F245">
        <v>1</v>
      </c>
      <c r="G245" s="1">
        <v>44926</v>
      </c>
    </row>
    <row r="246" spans="1:7">
      <c r="A246" s="2">
        <v>245</v>
      </c>
      <c r="B246" t="s">
        <v>108</v>
      </c>
      <c r="C246" t="s">
        <v>231</v>
      </c>
      <c r="E246">
        <v>22000</v>
      </c>
      <c r="F246">
        <v>13.758599999999999</v>
      </c>
      <c r="G246" s="1">
        <v>44012</v>
      </c>
    </row>
    <row r="247" spans="1:7">
      <c r="A247" s="2">
        <v>246</v>
      </c>
      <c r="B247" t="s">
        <v>108</v>
      </c>
      <c r="C247" t="s">
        <v>232</v>
      </c>
      <c r="E247">
        <v>20000</v>
      </c>
      <c r="F247">
        <v>12.5078</v>
      </c>
      <c r="G247" s="1">
        <v>44012</v>
      </c>
    </row>
    <row r="248" spans="1:7">
      <c r="A248" s="2">
        <v>247</v>
      </c>
      <c r="B248" t="s">
        <v>108</v>
      </c>
      <c r="C248" t="s">
        <v>233</v>
      </c>
      <c r="E248">
        <v>20000</v>
      </c>
      <c r="F248">
        <v>12.5078</v>
      </c>
      <c r="G248" s="1">
        <v>44012</v>
      </c>
    </row>
    <row r="249" spans="1:7">
      <c r="A249" s="2">
        <v>248</v>
      </c>
      <c r="B249" t="s">
        <v>108</v>
      </c>
      <c r="C249" t="s">
        <v>234</v>
      </c>
      <c r="E249">
        <v>15000</v>
      </c>
      <c r="F249">
        <v>9.3809000000000005</v>
      </c>
      <c r="G249" s="1">
        <v>44012</v>
      </c>
    </row>
    <row r="250" spans="1:7">
      <c r="A250" s="2">
        <v>249</v>
      </c>
      <c r="B250" t="s">
        <v>108</v>
      </c>
      <c r="C250" t="s">
        <v>235</v>
      </c>
      <c r="E250">
        <v>7000</v>
      </c>
      <c r="F250">
        <v>4.3776999999999999</v>
      </c>
      <c r="G250" s="1">
        <v>44012</v>
      </c>
    </row>
    <row r="251" spans="1:7">
      <c r="A251" s="2">
        <v>250</v>
      </c>
      <c r="B251" t="s">
        <v>108</v>
      </c>
      <c r="C251" t="s">
        <v>90</v>
      </c>
      <c r="E251">
        <v>5500</v>
      </c>
      <c r="F251">
        <v>3.4396</v>
      </c>
      <c r="G251" s="1">
        <v>43293</v>
      </c>
    </row>
    <row r="252" spans="1:7">
      <c r="A252" s="2">
        <v>251</v>
      </c>
      <c r="B252" t="s">
        <v>108</v>
      </c>
      <c r="C252" t="s">
        <v>236</v>
      </c>
      <c r="E252">
        <v>5000</v>
      </c>
      <c r="F252">
        <v>3.1269999999999998</v>
      </c>
      <c r="G252" s="1">
        <v>44012</v>
      </c>
    </row>
    <row r="253" spans="1:7">
      <c r="A253" s="2">
        <v>252</v>
      </c>
      <c r="B253" t="s">
        <v>108</v>
      </c>
      <c r="C253" t="s">
        <v>237</v>
      </c>
      <c r="E253">
        <v>5000</v>
      </c>
      <c r="F253">
        <v>3.1269999999999998</v>
      </c>
      <c r="G253" s="1">
        <v>44012</v>
      </c>
    </row>
    <row r="254" spans="1:7">
      <c r="A254" s="2">
        <v>253</v>
      </c>
      <c r="B254" t="s">
        <v>108</v>
      </c>
      <c r="C254" t="s">
        <v>238</v>
      </c>
      <c r="E254">
        <v>5000</v>
      </c>
      <c r="F254">
        <v>3.1269999999999998</v>
      </c>
      <c r="G254" s="1">
        <v>44012</v>
      </c>
    </row>
    <row r="255" spans="1:7">
      <c r="A255" s="2">
        <v>254</v>
      </c>
      <c r="B255" t="s">
        <v>108</v>
      </c>
      <c r="C255" t="s">
        <v>239</v>
      </c>
      <c r="E255">
        <v>5000</v>
      </c>
      <c r="F255">
        <v>3.1269999999999998</v>
      </c>
      <c r="G255" s="1">
        <v>44012</v>
      </c>
    </row>
    <row r="256" spans="1:7">
      <c r="A256" s="2">
        <v>255</v>
      </c>
      <c r="B256" t="s">
        <v>108</v>
      </c>
      <c r="C256" t="s">
        <v>240</v>
      </c>
      <c r="E256">
        <v>5000</v>
      </c>
      <c r="F256">
        <v>3.1269999999999998</v>
      </c>
      <c r="G256" s="1">
        <v>44012</v>
      </c>
    </row>
    <row r="257" spans="1:7">
      <c r="A257" s="2">
        <v>256</v>
      </c>
      <c r="B257" t="s">
        <v>108</v>
      </c>
      <c r="C257" t="s">
        <v>241</v>
      </c>
      <c r="E257">
        <v>5000</v>
      </c>
      <c r="F257">
        <v>3.1269999999999998</v>
      </c>
      <c r="G257" s="1">
        <v>44012</v>
      </c>
    </row>
    <row r="258" spans="1:7">
      <c r="A258" s="2">
        <v>257</v>
      </c>
      <c r="B258" t="s">
        <v>108</v>
      </c>
      <c r="C258" t="s">
        <v>242</v>
      </c>
      <c r="E258">
        <v>5000</v>
      </c>
      <c r="F258">
        <v>3.1269999999999998</v>
      </c>
      <c r="G258" s="1">
        <v>44169</v>
      </c>
    </row>
    <row r="259" spans="1:7">
      <c r="A259" s="2">
        <v>258</v>
      </c>
      <c r="B259" t="s">
        <v>108</v>
      </c>
      <c r="C259" t="s">
        <v>243</v>
      </c>
      <c r="E259">
        <v>4500</v>
      </c>
      <c r="F259">
        <v>2.8142999999999998</v>
      </c>
      <c r="G259" s="1">
        <v>43830</v>
      </c>
    </row>
    <row r="260" spans="1:7">
      <c r="A260" s="2">
        <v>259</v>
      </c>
      <c r="B260" t="s">
        <v>108</v>
      </c>
      <c r="C260" t="s">
        <v>244</v>
      </c>
      <c r="E260">
        <v>3000</v>
      </c>
      <c r="F260">
        <v>1.8762000000000001</v>
      </c>
      <c r="G260" s="1">
        <v>44012</v>
      </c>
    </row>
    <row r="261" spans="1:7">
      <c r="A261" s="2">
        <v>260</v>
      </c>
      <c r="B261" t="s">
        <v>108</v>
      </c>
      <c r="C261" t="s">
        <v>245</v>
      </c>
      <c r="E261">
        <v>3000</v>
      </c>
      <c r="F261">
        <v>1.8762000000000001</v>
      </c>
      <c r="G261" s="1">
        <v>44012</v>
      </c>
    </row>
    <row r="262" spans="1:7">
      <c r="A262" s="2">
        <v>261</v>
      </c>
      <c r="B262" t="s">
        <v>108</v>
      </c>
      <c r="C262" t="s">
        <v>246</v>
      </c>
      <c r="E262">
        <v>2500</v>
      </c>
      <c r="F262">
        <v>1.5634999999999999</v>
      </c>
      <c r="G262" t="s">
        <v>42</v>
      </c>
    </row>
    <row r="263" spans="1:7">
      <c r="A263" s="2">
        <v>262</v>
      </c>
      <c r="B263" t="s">
        <v>108</v>
      </c>
      <c r="C263" t="s">
        <v>247</v>
      </c>
      <c r="E263">
        <v>2500</v>
      </c>
      <c r="F263">
        <v>1.5634999999999999</v>
      </c>
      <c r="G263" s="1">
        <v>43363</v>
      </c>
    </row>
    <row r="264" spans="1:7">
      <c r="A264" s="2">
        <v>263</v>
      </c>
      <c r="B264" t="s">
        <v>108</v>
      </c>
      <c r="C264" t="s">
        <v>248</v>
      </c>
      <c r="E264">
        <v>2500</v>
      </c>
      <c r="F264">
        <v>1.5634999999999999</v>
      </c>
      <c r="G264" s="1">
        <v>44169</v>
      </c>
    </row>
    <row r="265" spans="1:7">
      <c r="A265" s="2">
        <v>264</v>
      </c>
      <c r="B265" t="s">
        <v>108</v>
      </c>
      <c r="C265" t="s">
        <v>249</v>
      </c>
      <c r="E265">
        <v>2500</v>
      </c>
      <c r="F265">
        <v>1.5634999999999999</v>
      </c>
      <c r="G265" s="1">
        <v>44169</v>
      </c>
    </row>
    <row r="266" spans="1:7">
      <c r="A266" s="2">
        <v>265</v>
      </c>
      <c r="B266" t="s">
        <v>108</v>
      </c>
      <c r="C266" t="s">
        <v>250</v>
      </c>
      <c r="E266">
        <v>2000</v>
      </c>
      <c r="F266">
        <v>1.2507999999999999</v>
      </c>
      <c r="G266" s="1">
        <v>43227</v>
      </c>
    </row>
    <row r="267" spans="1:7">
      <c r="A267" s="2">
        <v>266</v>
      </c>
      <c r="B267" t="s">
        <v>108</v>
      </c>
      <c r="C267" t="s">
        <v>251</v>
      </c>
      <c r="E267">
        <v>2000</v>
      </c>
      <c r="F267">
        <v>1.2507999999999999</v>
      </c>
      <c r="G267" s="1">
        <v>43830</v>
      </c>
    </row>
    <row r="268" spans="1:7">
      <c r="A268" s="2">
        <v>267</v>
      </c>
      <c r="B268" t="s">
        <v>108</v>
      </c>
      <c r="C268" t="s">
        <v>252</v>
      </c>
      <c r="E268">
        <v>2000</v>
      </c>
      <c r="F268">
        <v>1.2507999999999999</v>
      </c>
      <c r="G268" s="1">
        <v>43830</v>
      </c>
    </row>
    <row r="269" spans="1:7">
      <c r="A269" s="2">
        <v>268</v>
      </c>
      <c r="B269" t="s">
        <v>108</v>
      </c>
      <c r="C269" t="s">
        <v>253</v>
      </c>
      <c r="E269">
        <v>1500</v>
      </c>
      <c r="F269">
        <v>0.93810000000000004</v>
      </c>
      <c r="G269" s="1">
        <v>44012</v>
      </c>
    </row>
    <row r="270" spans="1:7">
      <c r="A270" s="2">
        <v>269</v>
      </c>
      <c r="B270" t="s">
        <v>108</v>
      </c>
      <c r="C270" t="s">
        <v>254</v>
      </c>
      <c r="E270">
        <v>1250</v>
      </c>
      <c r="F270">
        <v>0.78169999999999995</v>
      </c>
      <c r="G270" s="1">
        <v>44169</v>
      </c>
    </row>
    <row r="271" spans="1:7">
      <c r="A271" s="2">
        <v>270</v>
      </c>
      <c r="B271" t="s">
        <v>108</v>
      </c>
      <c r="C271" t="s">
        <v>255</v>
      </c>
      <c r="E271">
        <v>1000</v>
      </c>
      <c r="F271">
        <v>0.62539999999999996</v>
      </c>
      <c r="G271" s="1">
        <v>43228</v>
      </c>
    </row>
    <row r="272" spans="1:7">
      <c r="A272" s="2">
        <v>271</v>
      </c>
      <c r="B272" t="s">
        <v>108</v>
      </c>
      <c r="C272" t="s">
        <v>256</v>
      </c>
      <c r="E272">
        <v>1000</v>
      </c>
      <c r="F272">
        <v>0.62539999999999996</v>
      </c>
      <c r="G272" s="1">
        <v>44012</v>
      </c>
    </row>
    <row r="273" spans="1:7">
      <c r="A273" s="2">
        <v>272</v>
      </c>
      <c r="B273" t="s">
        <v>108</v>
      </c>
      <c r="C273" t="s">
        <v>257</v>
      </c>
      <c r="E273">
        <v>1000</v>
      </c>
      <c r="F273">
        <v>0.62539999999999996</v>
      </c>
      <c r="G273" s="1">
        <v>43830</v>
      </c>
    </row>
    <row r="274" spans="1:7">
      <c r="A274" s="2">
        <v>273</v>
      </c>
      <c r="B274" t="s">
        <v>108</v>
      </c>
      <c r="C274" t="s">
        <v>258</v>
      </c>
      <c r="E274">
        <v>900</v>
      </c>
      <c r="F274">
        <v>0.56289999999999996</v>
      </c>
      <c r="G274" s="1">
        <v>43229</v>
      </c>
    </row>
    <row r="275" spans="1:7">
      <c r="A275" s="2">
        <v>274</v>
      </c>
      <c r="B275" t="s">
        <v>108</v>
      </c>
      <c r="C275" t="s">
        <v>259</v>
      </c>
      <c r="E275">
        <v>625</v>
      </c>
      <c r="F275">
        <v>0.39090000000000003</v>
      </c>
      <c r="G275" s="1">
        <v>43830</v>
      </c>
    </row>
    <row r="276" spans="1:7">
      <c r="A276" s="2">
        <v>275</v>
      </c>
      <c r="B276" t="s">
        <v>109</v>
      </c>
      <c r="C276" t="s">
        <v>260</v>
      </c>
      <c r="E276">
        <v>8300</v>
      </c>
      <c r="F276">
        <v>16.600000000000001</v>
      </c>
      <c r="G276" t="s">
        <v>42</v>
      </c>
    </row>
    <row r="277" spans="1:7">
      <c r="A277" s="2">
        <v>276</v>
      </c>
      <c r="B277" t="s">
        <v>109</v>
      </c>
      <c r="C277" t="s">
        <v>261</v>
      </c>
      <c r="E277">
        <v>8300</v>
      </c>
      <c r="F277">
        <v>16.600000000000001</v>
      </c>
      <c r="G277" t="s">
        <v>42</v>
      </c>
    </row>
    <row r="278" spans="1:7">
      <c r="A278" s="2">
        <v>277</v>
      </c>
      <c r="B278" t="s">
        <v>109</v>
      </c>
      <c r="C278" t="s">
        <v>262</v>
      </c>
      <c r="E278">
        <v>8300</v>
      </c>
      <c r="F278">
        <v>16.600000000000001</v>
      </c>
      <c r="G278" t="s">
        <v>42</v>
      </c>
    </row>
    <row r="279" spans="1:7">
      <c r="A279" s="2">
        <v>278</v>
      </c>
      <c r="B279" t="s">
        <v>109</v>
      </c>
      <c r="C279" t="s">
        <v>263</v>
      </c>
      <c r="E279">
        <v>8300</v>
      </c>
      <c r="F279">
        <v>16.600000000000001</v>
      </c>
      <c r="G279" t="s">
        <v>42</v>
      </c>
    </row>
    <row r="280" spans="1:7">
      <c r="A280" s="2">
        <v>279</v>
      </c>
      <c r="B280" t="s">
        <v>109</v>
      </c>
      <c r="C280" t="s">
        <v>264</v>
      </c>
      <c r="E280">
        <v>8300</v>
      </c>
      <c r="F280">
        <v>16.600000000000001</v>
      </c>
      <c r="G280" t="s">
        <v>42</v>
      </c>
    </row>
    <row r="281" spans="1:7">
      <c r="A281" s="2">
        <v>280</v>
      </c>
      <c r="B281" t="s">
        <v>109</v>
      </c>
      <c r="C281" t="s">
        <v>265</v>
      </c>
      <c r="E281">
        <v>8300</v>
      </c>
      <c r="F281">
        <v>16.600000000000001</v>
      </c>
      <c r="G281" t="s">
        <v>42</v>
      </c>
    </row>
    <row r="282" spans="1:7">
      <c r="A282" s="2">
        <v>281</v>
      </c>
      <c r="B282" t="s">
        <v>109</v>
      </c>
      <c r="C282" t="s">
        <v>266</v>
      </c>
      <c r="E282">
        <v>200</v>
      </c>
      <c r="F282">
        <v>0.4</v>
      </c>
      <c r="G282" t="s">
        <v>42</v>
      </c>
    </row>
    <row r="283" spans="1:7">
      <c r="A283" s="2">
        <v>282</v>
      </c>
      <c r="B283" t="s">
        <v>113</v>
      </c>
      <c r="C283" t="s">
        <v>267</v>
      </c>
      <c r="E283">
        <v>3900</v>
      </c>
      <c r="F283">
        <v>97.5</v>
      </c>
      <c r="G283" t="s">
        <v>42</v>
      </c>
    </row>
    <row r="284" spans="1:7">
      <c r="A284" s="2">
        <v>283</v>
      </c>
      <c r="B284" t="s">
        <v>113</v>
      </c>
      <c r="C284" t="s">
        <v>268</v>
      </c>
      <c r="E284">
        <v>100</v>
      </c>
      <c r="F284">
        <v>2.5</v>
      </c>
      <c r="G284" t="s">
        <v>42</v>
      </c>
    </row>
    <row r="285" spans="1:7">
      <c r="A285" s="2">
        <v>284</v>
      </c>
      <c r="B285" t="s">
        <v>117</v>
      </c>
      <c r="C285" t="s">
        <v>269</v>
      </c>
      <c r="E285">
        <v>30000</v>
      </c>
      <c r="F285">
        <v>40.899799999999999</v>
      </c>
      <c r="G285" t="s">
        <v>42</v>
      </c>
    </row>
    <row r="286" spans="1:7">
      <c r="A286" s="2">
        <v>285</v>
      </c>
      <c r="B286" t="s">
        <v>117</v>
      </c>
      <c r="C286" t="s">
        <v>270</v>
      </c>
      <c r="E286">
        <v>26150</v>
      </c>
      <c r="F286">
        <v>35.651000000000003</v>
      </c>
      <c r="G286" t="s">
        <v>42</v>
      </c>
    </row>
    <row r="287" spans="1:7">
      <c r="A287" s="2">
        <v>286</v>
      </c>
      <c r="B287" t="s">
        <v>117</v>
      </c>
      <c r="C287" t="s">
        <v>271</v>
      </c>
      <c r="E287">
        <v>10200</v>
      </c>
      <c r="F287">
        <v>13.905900000000001</v>
      </c>
      <c r="G287" t="s">
        <v>42</v>
      </c>
    </row>
    <row r="288" spans="1:7">
      <c r="A288" s="2">
        <v>287</v>
      </c>
      <c r="B288" t="s">
        <v>117</v>
      </c>
      <c r="C288" t="s">
        <v>272</v>
      </c>
      <c r="E288">
        <v>5000</v>
      </c>
      <c r="F288">
        <v>6.8166000000000002</v>
      </c>
      <c r="G288" t="s">
        <v>42</v>
      </c>
    </row>
    <row r="289" spans="1:7">
      <c r="A289" s="2">
        <v>288</v>
      </c>
      <c r="B289" t="s">
        <v>117</v>
      </c>
      <c r="C289" t="s">
        <v>273</v>
      </c>
      <c r="E289">
        <v>2000</v>
      </c>
      <c r="F289">
        <v>2.7267000000000001</v>
      </c>
      <c r="G289" t="s">
        <v>42</v>
      </c>
    </row>
    <row r="290" spans="1:7">
      <c r="A290" s="2">
        <v>289</v>
      </c>
      <c r="B290" t="s">
        <v>119</v>
      </c>
      <c r="C290" t="s">
        <v>274</v>
      </c>
      <c r="E290">
        <v>2000</v>
      </c>
      <c r="F290">
        <v>100</v>
      </c>
      <c r="G290" s="1">
        <v>43137</v>
      </c>
    </row>
    <row r="291" spans="1:7">
      <c r="A291" s="2">
        <v>290</v>
      </c>
      <c r="B291" t="s">
        <v>120</v>
      </c>
      <c r="C291" t="s">
        <v>86</v>
      </c>
      <c r="E291">
        <v>2770</v>
      </c>
      <c r="F291">
        <v>92.333299999999994</v>
      </c>
      <c r="G291" s="1">
        <v>43305</v>
      </c>
    </row>
    <row r="292" spans="1:7">
      <c r="A292" s="2">
        <v>291</v>
      </c>
      <c r="B292" t="s">
        <v>120</v>
      </c>
      <c r="C292" t="s">
        <v>275</v>
      </c>
      <c r="E292">
        <v>200</v>
      </c>
      <c r="F292">
        <v>6.6666999999999996</v>
      </c>
      <c r="G292" s="1">
        <v>43305</v>
      </c>
    </row>
    <row r="293" spans="1:7">
      <c r="A293" s="2">
        <v>292</v>
      </c>
      <c r="B293" t="s">
        <v>120</v>
      </c>
      <c r="C293" t="s">
        <v>276</v>
      </c>
      <c r="E293">
        <v>30</v>
      </c>
      <c r="F293">
        <v>1</v>
      </c>
      <c r="G293" s="1">
        <v>43305</v>
      </c>
    </row>
    <row r="294" spans="1:7">
      <c r="A294" s="2">
        <v>293</v>
      </c>
      <c r="B294" t="s">
        <v>121</v>
      </c>
      <c r="C294" t="s">
        <v>277</v>
      </c>
      <c r="E294">
        <v>9300</v>
      </c>
      <c r="F294">
        <v>62</v>
      </c>
      <c r="G294" t="s">
        <v>42</v>
      </c>
    </row>
    <row r="295" spans="1:7">
      <c r="A295" s="2">
        <v>294</v>
      </c>
      <c r="B295" t="s">
        <v>121</v>
      </c>
      <c r="C295" t="s">
        <v>278</v>
      </c>
      <c r="E295">
        <v>1200</v>
      </c>
      <c r="F295">
        <v>8</v>
      </c>
      <c r="G295" t="s">
        <v>42</v>
      </c>
    </row>
    <row r="296" spans="1:7">
      <c r="A296" s="2">
        <v>295</v>
      </c>
      <c r="B296" t="s">
        <v>121</v>
      </c>
      <c r="C296" t="s">
        <v>279</v>
      </c>
      <c r="E296">
        <v>1000</v>
      </c>
      <c r="F296">
        <v>6.6666999999999996</v>
      </c>
      <c r="G296" t="s">
        <v>42</v>
      </c>
    </row>
    <row r="297" spans="1:7">
      <c r="A297" s="2">
        <v>296</v>
      </c>
      <c r="B297" t="s">
        <v>121</v>
      </c>
      <c r="C297" t="s">
        <v>280</v>
      </c>
      <c r="E297">
        <v>800</v>
      </c>
      <c r="F297">
        <v>5.3333000000000004</v>
      </c>
      <c r="G297" t="s">
        <v>42</v>
      </c>
    </row>
    <row r="298" spans="1:7">
      <c r="A298" s="2">
        <v>297</v>
      </c>
      <c r="B298" t="s">
        <v>121</v>
      </c>
      <c r="C298" t="s">
        <v>281</v>
      </c>
      <c r="E298">
        <v>700</v>
      </c>
      <c r="F298">
        <v>4.6666999999999996</v>
      </c>
      <c r="G298" t="s">
        <v>42</v>
      </c>
    </row>
    <row r="299" spans="1:7">
      <c r="A299" s="2">
        <v>298</v>
      </c>
      <c r="B299" t="s">
        <v>121</v>
      </c>
      <c r="C299" t="s">
        <v>282</v>
      </c>
      <c r="E299">
        <v>500</v>
      </c>
      <c r="F299">
        <v>3.3332999999999999</v>
      </c>
      <c r="G299" t="s">
        <v>42</v>
      </c>
    </row>
    <row r="300" spans="1:7">
      <c r="A300" s="2">
        <v>299</v>
      </c>
      <c r="B300" t="s">
        <v>121</v>
      </c>
      <c r="C300" t="s">
        <v>283</v>
      </c>
      <c r="E300">
        <v>500</v>
      </c>
      <c r="F300">
        <v>3.3332999999999999</v>
      </c>
      <c r="G300" t="s">
        <v>42</v>
      </c>
    </row>
    <row r="301" spans="1:7">
      <c r="A301" s="2">
        <v>300</v>
      </c>
      <c r="B301" t="s">
        <v>121</v>
      </c>
      <c r="C301" t="s">
        <v>284</v>
      </c>
      <c r="E301">
        <v>200</v>
      </c>
      <c r="F301">
        <v>1.3332999999999999</v>
      </c>
      <c r="G301" t="s">
        <v>42</v>
      </c>
    </row>
    <row r="302" spans="1:7">
      <c r="A302" s="2">
        <v>301</v>
      </c>
      <c r="B302" t="s">
        <v>121</v>
      </c>
      <c r="C302" t="s">
        <v>285</v>
      </c>
      <c r="E302">
        <v>200</v>
      </c>
      <c r="F302">
        <v>1.3332999999999999</v>
      </c>
      <c r="G302" t="s">
        <v>42</v>
      </c>
    </row>
    <row r="303" spans="1:7">
      <c r="A303" s="2">
        <v>302</v>
      </c>
      <c r="B303" t="s">
        <v>121</v>
      </c>
      <c r="C303" t="s">
        <v>286</v>
      </c>
      <c r="E303">
        <v>200</v>
      </c>
      <c r="F303">
        <v>1.3332999999999999</v>
      </c>
      <c r="G303" t="s">
        <v>42</v>
      </c>
    </row>
    <row r="304" spans="1:7">
      <c r="A304" s="2">
        <v>303</v>
      </c>
      <c r="B304" t="s">
        <v>121</v>
      </c>
      <c r="C304" t="s">
        <v>287</v>
      </c>
      <c r="E304">
        <v>100</v>
      </c>
      <c r="F304">
        <v>0.66669999999999996</v>
      </c>
      <c r="G304" t="s">
        <v>42</v>
      </c>
    </row>
    <row r="305" spans="1:7">
      <c r="A305" s="2">
        <v>304</v>
      </c>
      <c r="B305" t="s">
        <v>121</v>
      </c>
      <c r="C305" t="s">
        <v>288</v>
      </c>
      <c r="E305">
        <v>100</v>
      </c>
      <c r="F305">
        <v>0.66669999999999996</v>
      </c>
      <c r="G305" t="s">
        <v>42</v>
      </c>
    </row>
    <row r="306" spans="1:7">
      <c r="A306" s="2">
        <v>305</v>
      </c>
      <c r="B306" t="s">
        <v>121</v>
      </c>
      <c r="C306" t="s">
        <v>289</v>
      </c>
      <c r="E306">
        <v>100</v>
      </c>
      <c r="F306">
        <v>0.66669999999999996</v>
      </c>
      <c r="G306" t="s">
        <v>42</v>
      </c>
    </row>
    <row r="307" spans="1:7">
      <c r="A307" s="2">
        <v>306</v>
      </c>
      <c r="B307" t="s">
        <v>121</v>
      </c>
      <c r="C307" t="s">
        <v>290</v>
      </c>
      <c r="E307">
        <v>100</v>
      </c>
      <c r="F307">
        <v>0.66669999999999996</v>
      </c>
      <c r="G307" t="s">
        <v>42</v>
      </c>
    </row>
    <row r="308" spans="1:7">
      <c r="A308" s="2">
        <v>307</v>
      </c>
      <c r="B308" t="s">
        <v>277</v>
      </c>
      <c r="C308" t="s">
        <v>291</v>
      </c>
      <c r="E308">
        <v>12000</v>
      </c>
      <c r="F308">
        <v>60</v>
      </c>
      <c r="G308" t="s">
        <v>42</v>
      </c>
    </row>
    <row r="309" spans="1:7">
      <c r="A309" s="2">
        <v>308</v>
      </c>
      <c r="B309" t="s">
        <v>277</v>
      </c>
      <c r="C309" t="s">
        <v>292</v>
      </c>
      <c r="E309">
        <v>4825</v>
      </c>
      <c r="F309">
        <v>24.125</v>
      </c>
      <c r="G309" t="s">
        <v>42</v>
      </c>
    </row>
    <row r="310" spans="1:7">
      <c r="A310" s="2">
        <v>309</v>
      </c>
      <c r="B310" t="s">
        <v>277</v>
      </c>
      <c r="C310" t="s">
        <v>293</v>
      </c>
      <c r="E310">
        <v>500</v>
      </c>
      <c r="F310">
        <v>2.5</v>
      </c>
      <c r="G310" t="s">
        <v>42</v>
      </c>
    </row>
    <row r="311" spans="1:7">
      <c r="A311" s="2">
        <v>310</v>
      </c>
      <c r="B311" t="s">
        <v>277</v>
      </c>
      <c r="C311" t="s">
        <v>294</v>
      </c>
      <c r="E311">
        <v>450</v>
      </c>
      <c r="F311">
        <v>2.25</v>
      </c>
      <c r="G311" t="s">
        <v>42</v>
      </c>
    </row>
    <row r="312" spans="1:7">
      <c r="A312" s="2">
        <v>311</v>
      </c>
      <c r="B312" t="s">
        <v>277</v>
      </c>
      <c r="C312" t="s">
        <v>295</v>
      </c>
      <c r="E312">
        <v>450</v>
      </c>
      <c r="F312">
        <v>2.25</v>
      </c>
      <c r="G312" t="s">
        <v>42</v>
      </c>
    </row>
    <row r="313" spans="1:7">
      <c r="A313" s="2">
        <v>312</v>
      </c>
      <c r="B313" t="s">
        <v>277</v>
      </c>
      <c r="C313" t="s">
        <v>296</v>
      </c>
      <c r="E313">
        <v>450</v>
      </c>
      <c r="F313">
        <v>2.25</v>
      </c>
      <c r="G313" t="s">
        <v>42</v>
      </c>
    </row>
    <row r="314" spans="1:7">
      <c r="A314" s="2">
        <v>313</v>
      </c>
      <c r="B314" t="s">
        <v>277</v>
      </c>
      <c r="C314" t="s">
        <v>297</v>
      </c>
      <c r="E314">
        <v>330</v>
      </c>
      <c r="F314">
        <v>1.65</v>
      </c>
      <c r="G314" t="s">
        <v>42</v>
      </c>
    </row>
    <row r="315" spans="1:7">
      <c r="A315" s="2">
        <v>314</v>
      </c>
      <c r="B315" t="s">
        <v>277</v>
      </c>
      <c r="C315" t="s">
        <v>298</v>
      </c>
      <c r="E315">
        <v>200</v>
      </c>
      <c r="F315">
        <v>1</v>
      </c>
      <c r="G315" t="s">
        <v>42</v>
      </c>
    </row>
    <row r="316" spans="1:7">
      <c r="A316" s="2">
        <v>315</v>
      </c>
      <c r="B316" t="s">
        <v>277</v>
      </c>
      <c r="C316" t="s">
        <v>287</v>
      </c>
      <c r="E316">
        <v>140</v>
      </c>
      <c r="F316">
        <v>0.7</v>
      </c>
      <c r="G316" t="s">
        <v>42</v>
      </c>
    </row>
    <row r="317" spans="1:7">
      <c r="A317" s="2">
        <v>316</v>
      </c>
      <c r="B317" t="s">
        <v>277</v>
      </c>
      <c r="C317" t="s">
        <v>299</v>
      </c>
      <c r="E317">
        <v>120</v>
      </c>
      <c r="F317">
        <v>0.6</v>
      </c>
      <c r="G317" t="s">
        <v>42</v>
      </c>
    </row>
    <row r="318" spans="1:7">
      <c r="A318" s="2">
        <v>317</v>
      </c>
      <c r="B318" t="s">
        <v>277</v>
      </c>
      <c r="C318" t="s">
        <v>300</v>
      </c>
      <c r="E318">
        <v>100</v>
      </c>
      <c r="F318">
        <v>0.5</v>
      </c>
      <c r="G318" t="s">
        <v>42</v>
      </c>
    </row>
    <row r="319" spans="1:7">
      <c r="A319" s="2">
        <v>318</v>
      </c>
      <c r="B319" t="s">
        <v>277</v>
      </c>
      <c r="C319" t="s">
        <v>301</v>
      </c>
      <c r="E319">
        <v>100</v>
      </c>
      <c r="F319">
        <v>0.5</v>
      </c>
      <c r="G319" t="s">
        <v>42</v>
      </c>
    </row>
    <row r="320" spans="1:7">
      <c r="A320" s="2">
        <v>319</v>
      </c>
      <c r="B320" t="s">
        <v>277</v>
      </c>
      <c r="C320" t="s">
        <v>302</v>
      </c>
      <c r="E320">
        <v>65</v>
      </c>
      <c r="F320">
        <v>0.32500000000000001</v>
      </c>
      <c r="G320" t="s">
        <v>42</v>
      </c>
    </row>
    <row r="321" spans="1:7">
      <c r="A321" s="2">
        <v>320</v>
      </c>
      <c r="B321" t="s">
        <v>277</v>
      </c>
      <c r="C321" t="s">
        <v>303</v>
      </c>
      <c r="E321">
        <v>60</v>
      </c>
      <c r="F321">
        <v>0.3</v>
      </c>
      <c r="G321" t="s">
        <v>42</v>
      </c>
    </row>
    <row r="322" spans="1:7">
      <c r="A322" s="2">
        <v>321</v>
      </c>
      <c r="B322" t="s">
        <v>277</v>
      </c>
      <c r="C322" t="s">
        <v>304</v>
      </c>
      <c r="E322">
        <v>60</v>
      </c>
      <c r="F322">
        <v>0.3</v>
      </c>
      <c r="G322" t="s">
        <v>42</v>
      </c>
    </row>
    <row r="323" spans="1:7">
      <c r="A323" s="2">
        <v>322</v>
      </c>
      <c r="B323" t="s">
        <v>277</v>
      </c>
      <c r="C323" t="s">
        <v>305</v>
      </c>
      <c r="E323">
        <v>50</v>
      </c>
      <c r="F323">
        <v>0.25</v>
      </c>
      <c r="G323" t="s">
        <v>42</v>
      </c>
    </row>
    <row r="324" spans="1:7">
      <c r="A324" s="2">
        <v>323</v>
      </c>
      <c r="B324" t="s">
        <v>277</v>
      </c>
      <c r="C324" t="s">
        <v>306</v>
      </c>
      <c r="E324">
        <v>50</v>
      </c>
      <c r="F324">
        <v>0.25</v>
      </c>
      <c r="G324" t="s">
        <v>42</v>
      </c>
    </row>
    <row r="325" spans="1:7">
      <c r="A325" s="2">
        <v>324</v>
      </c>
      <c r="B325" t="s">
        <v>277</v>
      </c>
      <c r="C325" t="s">
        <v>307</v>
      </c>
      <c r="E325">
        <v>50</v>
      </c>
      <c r="F325">
        <v>0.25</v>
      </c>
      <c r="G325" t="s">
        <v>42</v>
      </c>
    </row>
    <row r="326" spans="1:7">
      <c r="A326" s="2">
        <v>325</v>
      </c>
      <c r="B326" t="s">
        <v>291</v>
      </c>
      <c r="C326" t="s">
        <v>278</v>
      </c>
      <c r="E326">
        <v>1050</v>
      </c>
      <c r="F326">
        <v>52.5</v>
      </c>
      <c r="G326" s="1">
        <v>53114</v>
      </c>
    </row>
    <row r="327" spans="1:7">
      <c r="A327" s="2">
        <v>326</v>
      </c>
      <c r="B327" t="s">
        <v>291</v>
      </c>
      <c r="C327" t="s">
        <v>308</v>
      </c>
      <c r="E327">
        <v>500</v>
      </c>
      <c r="F327">
        <v>25</v>
      </c>
      <c r="G327" s="1">
        <v>53114</v>
      </c>
    </row>
    <row r="328" spans="1:7">
      <c r="A328" s="2">
        <v>327</v>
      </c>
      <c r="B328" t="s">
        <v>291</v>
      </c>
      <c r="C328" t="s">
        <v>280</v>
      </c>
      <c r="E328">
        <v>450</v>
      </c>
      <c r="F328">
        <v>22.5</v>
      </c>
      <c r="G328" s="1">
        <v>53114</v>
      </c>
    </row>
    <row r="329" spans="1:7">
      <c r="A329" s="2">
        <v>328</v>
      </c>
      <c r="B329" t="s">
        <v>279</v>
      </c>
      <c r="C329" t="s">
        <v>309</v>
      </c>
      <c r="E329">
        <v>2900</v>
      </c>
      <c r="F329">
        <v>58</v>
      </c>
      <c r="G329" s="1">
        <v>42369</v>
      </c>
    </row>
    <row r="330" spans="1:7">
      <c r="A330" s="2">
        <v>329</v>
      </c>
      <c r="B330" t="s">
        <v>279</v>
      </c>
      <c r="C330" t="s">
        <v>310</v>
      </c>
      <c r="E330">
        <v>1185</v>
      </c>
      <c r="F330">
        <v>23.7</v>
      </c>
      <c r="G330" s="1">
        <v>41759</v>
      </c>
    </row>
    <row r="331" spans="1:7">
      <c r="A331" s="2">
        <v>330</v>
      </c>
      <c r="B331" t="s">
        <v>279</v>
      </c>
      <c r="C331" t="s">
        <v>311</v>
      </c>
      <c r="E331">
        <v>500</v>
      </c>
      <c r="F331">
        <v>10</v>
      </c>
      <c r="G331" s="1">
        <v>42369</v>
      </c>
    </row>
    <row r="332" spans="1:7">
      <c r="A332" s="2">
        <v>331</v>
      </c>
      <c r="B332" t="s">
        <v>279</v>
      </c>
      <c r="C332" t="s">
        <v>312</v>
      </c>
      <c r="E332">
        <v>300</v>
      </c>
      <c r="F332">
        <v>6</v>
      </c>
      <c r="G332" s="1">
        <v>41759</v>
      </c>
    </row>
    <row r="333" spans="1:7">
      <c r="A333" s="2">
        <v>332</v>
      </c>
      <c r="B333" t="s">
        <v>279</v>
      </c>
      <c r="C333" t="s">
        <v>313</v>
      </c>
      <c r="E333">
        <v>75</v>
      </c>
      <c r="F333">
        <v>1.5</v>
      </c>
      <c r="G333" s="1">
        <v>35515</v>
      </c>
    </row>
    <row r="334" spans="1:7">
      <c r="A334" s="2">
        <v>333</v>
      </c>
      <c r="B334" t="s">
        <v>279</v>
      </c>
      <c r="C334" t="s">
        <v>314</v>
      </c>
      <c r="E334">
        <v>25</v>
      </c>
      <c r="F334">
        <v>0.5</v>
      </c>
      <c r="G334" s="1">
        <v>35515</v>
      </c>
    </row>
    <row r="335" spans="1:7">
      <c r="A335" s="2">
        <v>334</v>
      </c>
      <c r="B335" t="s">
        <v>279</v>
      </c>
      <c r="C335" t="s">
        <v>315</v>
      </c>
      <c r="E335">
        <v>15</v>
      </c>
      <c r="F335">
        <v>0.3</v>
      </c>
      <c r="G335" s="1">
        <v>35515</v>
      </c>
    </row>
    <row r="336" spans="1:7">
      <c r="A336" s="2">
        <v>335</v>
      </c>
      <c r="B336" t="s">
        <v>309</v>
      </c>
      <c r="C336" t="s">
        <v>310</v>
      </c>
      <c r="E336">
        <v>10</v>
      </c>
      <c r="F336">
        <v>100</v>
      </c>
      <c r="G336" t="s">
        <v>42</v>
      </c>
    </row>
    <row r="337" spans="1:7">
      <c r="A337" s="2">
        <v>336</v>
      </c>
      <c r="B337" t="s">
        <v>312</v>
      </c>
      <c r="C337" t="s">
        <v>316</v>
      </c>
      <c r="E337">
        <v>70</v>
      </c>
      <c r="F337">
        <v>70</v>
      </c>
      <c r="G337" s="1">
        <v>44227</v>
      </c>
    </row>
    <row r="338" spans="1:7">
      <c r="A338" s="2">
        <v>337</v>
      </c>
      <c r="B338" t="s">
        <v>312</v>
      </c>
      <c r="C338" t="s">
        <v>317</v>
      </c>
      <c r="E338">
        <v>30</v>
      </c>
      <c r="F338">
        <v>30</v>
      </c>
      <c r="G338" s="1">
        <v>44227</v>
      </c>
    </row>
    <row r="339" spans="1:7">
      <c r="A339" s="2">
        <v>338</v>
      </c>
      <c r="B339" t="s">
        <v>290</v>
      </c>
      <c r="C339" t="s">
        <v>294</v>
      </c>
      <c r="E339">
        <v>340</v>
      </c>
      <c r="F339">
        <v>34</v>
      </c>
      <c r="G339" s="1">
        <v>49519</v>
      </c>
    </row>
    <row r="340" spans="1:7">
      <c r="A340" s="2">
        <v>339</v>
      </c>
      <c r="B340" t="s">
        <v>290</v>
      </c>
      <c r="C340" t="s">
        <v>277</v>
      </c>
      <c r="E340">
        <v>310</v>
      </c>
      <c r="F340">
        <v>31</v>
      </c>
      <c r="G340" s="1">
        <v>49519</v>
      </c>
    </row>
    <row r="341" spans="1:7">
      <c r="A341" s="2">
        <v>340</v>
      </c>
      <c r="B341" t="s">
        <v>290</v>
      </c>
      <c r="C341" t="s">
        <v>318</v>
      </c>
      <c r="E341">
        <v>300</v>
      </c>
      <c r="F341">
        <v>30</v>
      </c>
      <c r="G341" s="1">
        <v>49519</v>
      </c>
    </row>
    <row r="342" spans="1:7">
      <c r="A342" s="2">
        <v>341</v>
      </c>
      <c r="B342" t="s">
        <v>290</v>
      </c>
      <c r="C342" t="s">
        <v>319</v>
      </c>
      <c r="E342">
        <v>50</v>
      </c>
      <c r="F342">
        <v>5</v>
      </c>
      <c r="G342" s="1">
        <v>49519</v>
      </c>
    </row>
    <row r="343" spans="1:7">
      <c r="A343" s="2">
        <v>342</v>
      </c>
      <c r="B343" t="s">
        <v>318</v>
      </c>
      <c r="C343" t="s">
        <v>282</v>
      </c>
      <c r="E343">
        <v>100</v>
      </c>
      <c r="F343">
        <v>33.333300000000001</v>
      </c>
      <c r="G343" s="1">
        <v>50769</v>
      </c>
    </row>
    <row r="344" spans="1:7">
      <c r="A344" s="2">
        <v>343</v>
      </c>
      <c r="B344" t="s">
        <v>318</v>
      </c>
      <c r="C344" t="s">
        <v>294</v>
      </c>
      <c r="E344">
        <v>50</v>
      </c>
      <c r="F344">
        <v>16.666699999999999</v>
      </c>
      <c r="G344" s="1">
        <v>50769</v>
      </c>
    </row>
    <row r="345" spans="1:7">
      <c r="A345" s="2">
        <v>344</v>
      </c>
      <c r="B345" t="s">
        <v>318</v>
      </c>
      <c r="C345" t="s">
        <v>320</v>
      </c>
      <c r="E345">
        <v>50</v>
      </c>
      <c r="F345">
        <v>16.666699999999999</v>
      </c>
      <c r="G345" s="1">
        <v>50769</v>
      </c>
    </row>
    <row r="346" spans="1:7">
      <c r="A346" s="2">
        <v>345</v>
      </c>
      <c r="B346" t="s">
        <v>318</v>
      </c>
      <c r="C346" t="s">
        <v>283</v>
      </c>
      <c r="E346">
        <v>40</v>
      </c>
      <c r="F346">
        <v>13.333299999999999</v>
      </c>
      <c r="G346" s="1">
        <v>50769</v>
      </c>
    </row>
    <row r="347" spans="1:7">
      <c r="A347" s="2">
        <v>346</v>
      </c>
      <c r="B347" t="s">
        <v>318</v>
      </c>
      <c r="C347" t="s">
        <v>321</v>
      </c>
      <c r="E347">
        <v>30</v>
      </c>
      <c r="F347">
        <v>10</v>
      </c>
      <c r="G347" s="1">
        <v>50769</v>
      </c>
    </row>
    <row r="348" spans="1:7">
      <c r="A348" s="2">
        <v>347</v>
      </c>
      <c r="B348" t="s">
        <v>318</v>
      </c>
      <c r="C348" t="s">
        <v>322</v>
      </c>
      <c r="E348">
        <v>30</v>
      </c>
      <c r="F348">
        <v>10</v>
      </c>
      <c r="G348" s="1">
        <v>50769</v>
      </c>
    </row>
    <row r="349" spans="1:7">
      <c r="A349" s="2">
        <v>348</v>
      </c>
      <c r="B349" t="s">
        <v>319</v>
      </c>
      <c r="C349" t="s">
        <v>323</v>
      </c>
      <c r="E349">
        <v>7000</v>
      </c>
      <c r="F349">
        <v>70</v>
      </c>
      <c r="G349" s="1">
        <v>43353</v>
      </c>
    </row>
    <row r="350" spans="1:7">
      <c r="A350" s="2">
        <v>349</v>
      </c>
      <c r="B350" t="s">
        <v>319</v>
      </c>
      <c r="C350" t="s">
        <v>324</v>
      </c>
      <c r="E350">
        <v>1000</v>
      </c>
      <c r="F350">
        <v>10</v>
      </c>
      <c r="G350" s="1">
        <v>43353</v>
      </c>
    </row>
    <row r="351" spans="1:7">
      <c r="A351" s="2">
        <v>350</v>
      </c>
      <c r="B351" t="s">
        <v>319</v>
      </c>
      <c r="C351" t="s">
        <v>325</v>
      </c>
      <c r="E351">
        <v>1000</v>
      </c>
      <c r="F351">
        <v>10</v>
      </c>
      <c r="G351" s="1">
        <v>43353</v>
      </c>
    </row>
    <row r="352" spans="1:7">
      <c r="A352" s="2">
        <v>351</v>
      </c>
      <c r="B352" t="s">
        <v>319</v>
      </c>
      <c r="C352" t="s">
        <v>293</v>
      </c>
      <c r="E352">
        <v>615</v>
      </c>
      <c r="F352">
        <v>6.15</v>
      </c>
      <c r="G352" s="1">
        <v>43353</v>
      </c>
    </row>
    <row r="353" spans="1:7">
      <c r="A353" s="2">
        <v>352</v>
      </c>
      <c r="B353" t="s">
        <v>319</v>
      </c>
      <c r="C353" t="s">
        <v>326</v>
      </c>
      <c r="E353">
        <v>385</v>
      </c>
      <c r="F353">
        <v>3.85</v>
      </c>
      <c r="G353" s="1">
        <v>43353</v>
      </c>
    </row>
    <row r="354" spans="1:7">
      <c r="A354" s="2">
        <v>353</v>
      </c>
      <c r="B354" t="s">
        <v>323</v>
      </c>
      <c r="C354" t="s">
        <v>293</v>
      </c>
      <c r="E354">
        <v>791.5</v>
      </c>
      <c r="F354">
        <v>79.150000000000006</v>
      </c>
      <c r="G354" t="s">
        <v>42</v>
      </c>
    </row>
    <row r="355" spans="1:7">
      <c r="A355" s="2">
        <v>354</v>
      </c>
      <c r="B355" t="s">
        <v>323</v>
      </c>
      <c r="C355" t="s">
        <v>327</v>
      </c>
      <c r="E355">
        <v>100</v>
      </c>
      <c r="F355">
        <v>10</v>
      </c>
      <c r="G355" t="s">
        <v>42</v>
      </c>
    </row>
    <row r="356" spans="1:7">
      <c r="A356" s="2">
        <v>355</v>
      </c>
      <c r="B356" t="s">
        <v>323</v>
      </c>
      <c r="C356" t="s">
        <v>328</v>
      </c>
      <c r="E356">
        <v>55</v>
      </c>
      <c r="F356">
        <v>5.5</v>
      </c>
      <c r="G356" t="s">
        <v>42</v>
      </c>
    </row>
    <row r="357" spans="1:7">
      <c r="A357" s="2">
        <v>356</v>
      </c>
      <c r="B357" t="s">
        <v>323</v>
      </c>
      <c r="C357" t="s">
        <v>329</v>
      </c>
      <c r="E357">
        <v>15</v>
      </c>
      <c r="F357">
        <v>1.5</v>
      </c>
      <c r="G357" t="s">
        <v>42</v>
      </c>
    </row>
    <row r="358" spans="1:7">
      <c r="A358" s="2">
        <v>357</v>
      </c>
      <c r="B358" t="s">
        <v>323</v>
      </c>
      <c r="C358" t="s">
        <v>43</v>
      </c>
      <c r="E358">
        <v>15</v>
      </c>
      <c r="F358">
        <v>1.5</v>
      </c>
      <c r="G358" t="s">
        <v>42</v>
      </c>
    </row>
    <row r="359" spans="1:7">
      <c r="A359" s="2">
        <v>358</v>
      </c>
      <c r="B359" t="s">
        <v>323</v>
      </c>
      <c r="C359" t="s">
        <v>330</v>
      </c>
      <c r="E359">
        <v>10</v>
      </c>
      <c r="F359">
        <v>1</v>
      </c>
      <c r="G359" t="s">
        <v>42</v>
      </c>
    </row>
    <row r="360" spans="1:7">
      <c r="A360" s="2">
        <v>359</v>
      </c>
      <c r="B360" t="s">
        <v>330</v>
      </c>
      <c r="C360" t="s">
        <v>293</v>
      </c>
      <c r="E360">
        <v>7.5</v>
      </c>
      <c r="F360">
        <v>75</v>
      </c>
      <c r="G360" t="s">
        <v>42</v>
      </c>
    </row>
    <row r="361" spans="1:7">
      <c r="A361" s="2">
        <v>360</v>
      </c>
      <c r="B361" t="s">
        <v>330</v>
      </c>
      <c r="C361" t="s">
        <v>331</v>
      </c>
      <c r="E361">
        <v>2.5</v>
      </c>
      <c r="F361">
        <v>25</v>
      </c>
      <c r="G361" t="s">
        <v>42</v>
      </c>
    </row>
    <row r="362" spans="1:7">
      <c r="A362" s="2">
        <v>361</v>
      </c>
      <c r="B362" t="s">
        <v>324</v>
      </c>
      <c r="C362" t="s">
        <v>332</v>
      </c>
      <c r="E362">
        <v>921.9</v>
      </c>
      <c r="F362">
        <v>92.19</v>
      </c>
      <c r="G362" t="s">
        <v>42</v>
      </c>
    </row>
    <row r="363" spans="1:7">
      <c r="A363" s="2">
        <v>362</v>
      </c>
      <c r="B363" t="s">
        <v>324</v>
      </c>
      <c r="C363" t="s">
        <v>333</v>
      </c>
      <c r="E363">
        <v>48.1</v>
      </c>
      <c r="F363">
        <v>4.8099999999999996</v>
      </c>
      <c r="G363" t="s">
        <v>42</v>
      </c>
    </row>
    <row r="364" spans="1:7">
      <c r="A364" s="2">
        <v>363</v>
      </c>
      <c r="B364" t="s">
        <v>324</v>
      </c>
      <c r="C364" t="s">
        <v>334</v>
      </c>
      <c r="E364">
        <v>30</v>
      </c>
      <c r="F364">
        <v>3</v>
      </c>
      <c r="G364" t="s">
        <v>42</v>
      </c>
    </row>
    <row r="365" spans="1:7">
      <c r="A365" s="2">
        <v>364</v>
      </c>
      <c r="B365" t="s">
        <v>325</v>
      </c>
      <c r="C365" t="s">
        <v>335</v>
      </c>
      <c r="E365">
        <v>99.5</v>
      </c>
      <c r="F365">
        <v>99.5</v>
      </c>
      <c r="G365" t="s">
        <v>42</v>
      </c>
    </row>
    <row r="366" spans="1:7">
      <c r="A366" s="2">
        <v>365</v>
      </c>
      <c r="B366" t="s">
        <v>325</v>
      </c>
      <c r="C366" t="s">
        <v>329</v>
      </c>
      <c r="E366">
        <v>0.5</v>
      </c>
      <c r="F366">
        <v>0.5</v>
      </c>
      <c r="G366" t="s">
        <v>42</v>
      </c>
    </row>
    <row r="367" spans="1:7">
      <c r="A367" s="2">
        <v>366</v>
      </c>
      <c r="B367" t="s">
        <v>326</v>
      </c>
      <c r="C367" t="s">
        <v>336</v>
      </c>
      <c r="E367">
        <v>6960</v>
      </c>
      <c r="F367">
        <v>87</v>
      </c>
      <c r="G367" s="1">
        <v>51500</v>
      </c>
    </row>
    <row r="368" spans="1:7">
      <c r="A368" s="2">
        <v>367</v>
      </c>
      <c r="B368" t="s">
        <v>326</v>
      </c>
      <c r="C368" t="s">
        <v>337</v>
      </c>
      <c r="E368">
        <v>1040</v>
      </c>
      <c r="F368">
        <v>13</v>
      </c>
      <c r="G368" s="1">
        <v>51500</v>
      </c>
    </row>
    <row r="369" spans="1:8">
      <c r="A369" s="2">
        <v>368</v>
      </c>
      <c r="B369" t="s">
        <v>122</v>
      </c>
      <c r="C369" t="s">
        <v>338</v>
      </c>
      <c r="E369">
        <v>10</v>
      </c>
      <c r="F369">
        <v>100</v>
      </c>
      <c r="G369" t="s">
        <v>42</v>
      </c>
    </row>
    <row r="370" spans="1:8">
      <c r="A370" s="2">
        <v>369</v>
      </c>
      <c r="B370" t="s">
        <v>124</v>
      </c>
      <c r="C370" t="s">
        <v>339</v>
      </c>
      <c r="E370">
        <v>20640</v>
      </c>
      <c r="F370">
        <v>79.688000000000002</v>
      </c>
      <c r="G370" t="s">
        <v>42</v>
      </c>
    </row>
    <row r="371" spans="1:8">
      <c r="A371" s="2">
        <v>370</v>
      </c>
      <c r="B371" t="s">
        <v>124</v>
      </c>
      <c r="C371" t="s">
        <v>340</v>
      </c>
      <c r="E371">
        <v>5160</v>
      </c>
      <c r="F371">
        <v>19.922000000000001</v>
      </c>
      <c r="G371" t="s">
        <v>42</v>
      </c>
    </row>
    <row r="372" spans="1:8">
      <c r="A372" s="2">
        <v>371</v>
      </c>
      <c r="B372" t="s">
        <v>124</v>
      </c>
      <c r="C372" t="s">
        <v>341</v>
      </c>
      <c r="E372">
        <v>100</v>
      </c>
      <c r="F372">
        <v>0.3861</v>
      </c>
      <c r="G372" t="s">
        <v>42</v>
      </c>
    </row>
    <row r="373" spans="1:8">
      <c r="A373" s="2">
        <v>372</v>
      </c>
      <c r="B373" t="s">
        <v>124</v>
      </c>
      <c r="C373" t="s">
        <v>342</v>
      </c>
      <c r="E373">
        <v>1</v>
      </c>
      <c r="F373">
        <v>3.8999999999999998E-3</v>
      </c>
      <c r="G373" t="s">
        <v>42</v>
      </c>
    </row>
    <row r="374" spans="1:8">
      <c r="A374" s="2">
        <v>373</v>
      </c>
      <c r="B374" t="s">
        <v>127</v>
      </c>
      <c r="C374" t="s">
        <v>343</v>
      </c>
      <c r="E374">
        <v>1181000</v>
      </c>
      <c r="F374">
        <v>100</v>
      </c>
      <c r="G374" s="1">
        <v>43544</v>
      </c>
    </row>
    <row r="375" spans="1:8">
      <c r="A375" s="2">
        <v>374</v>
      </c>
      <c r="B375" t="s">
        <v>128</v>
      </c>
      <c r="C375" t="s">
        <v>344</v>
      </c>
      <c r="E375">
        <v>3600</v>
      </c>
      <c r="F375">
        <v>45</v>
      </c>
      <c r="G375" t="s">
        <v>42</v>
      </c>
    </row>
    <row r="376" spans="1:8">
      <c r="A376" s="2">
        <v>375</v>
      </c>
      <c r="B376" t="s">
        <v>128</v>
      </c>
      <c r="C376" t="s">
        <v>345</v>
      </c>
      <c r="E376">
        <v>2400</v>
      </c>
      <c r="F376">
        <v>30</v>
      </c>
      <c r="G376" t="s">
        <v>42</v>
      </c>
    </row>
    <row r="377" spans="1:8">
      <c r="A377" s="2">
        <v>376</v>
      </c>
      <c r="B377" t="s">
        <v>128</v>
      </c>
      <c r="C377" t="s">
        <v>346</v>
      </c>
      <c r="E377">
        <v>2000</v>
      </c>
      <c r="F377">
        <v>25</v>
      </c>
      <c r="G377" t="s">
        <v>42</v>
      </c>
    </row>
    <row r="378" spans="1:8">
      <c r="A378" s="2">
        <v>377</v>
      </c>
      <c r="B378" t="s">
        <v>401</v>
      </c>
      <c r="C378" t="s">
        <v>348</v>
      </c>
      <c r="D378" t="s">
        <v>349</v>
      </c>
      <c r="E378">
        <v>19665360</v>
      </c>
      <c r="F378">
        <v>32.78</v>
      </c>
      <c r="G378" t="s">
        <v>9</v>
      </c>
      <c r="H378">
        <v>0</v>
      </c>
    </row>
    <row r="379" spans="1:8">
      <c r="A379" s="2">
        <v>378</v>
      </c>
      <c r="B379" t="s">
        <v>360</v>
      </c>
      <c r="C379" t="s">
        <v>350</v>
      </c>
      <c r="D379" t="s">
        <v>349</v>
      </c>
      <c r="E379">
        <v>2994000</v>
      </c>
      <c r="F379">
        <v>4.99</v>
      </c>
      <c r="G379" t="s">
        <v>9</v>
      </c>
      <c r="H379">
        <v>0</v>
      </c>
    </row>
    <row r="380" spans="1:8">
      <c r="A380" s="2">
        <v>379</v>
      </c>
      <c r="B380" t="s">
        <v>360</v>
      </c>
      <c r="C380" t="s">
        <v>351</v>
      </c>
      <c r="D380" t="s">
        <v>8</v>
      </c>
      <c r="E380">
        <v>2970000</v>
      </c>
      <c r="F380">
        <v>4.95</v>
      </c>
      <c r="G380" t="s">
        <v>9</v>
      </c>
      <c r="H380">
        <v>0</v>
      </c>
    </row>
    <row r="381" spans="1:8">
      <c r="A381" s="2">
        <v>380</v>
      </c>
      <c r="B381" t="s">
        <v>360</v>
      </c>
      <c r="C381" t="s">
        <v>352</v>
      </c>
      <c r="D381" t="s">
        <v>349</v>
      </c>
      <c r="E381">
        <v>2970000</v>
      </c>
      <c r="F381">
        <v>4.95</v>
      </c>
      <c r="G381" t="s">
        <v>9</v>
      </c>
      <c r="H381">
        <v>0</v>
      </c>
    </row>
    <row r="382" spans="1:8">
      <c r="A382" s="2">
        <v>381</v>
      </c>
      <c r="B382" t="s">
        <v>360</v>
      </c>
      <c r="C382" t="s">
        <v>353</v>
      </c>
      <c r="D382" t="s">
        <v>8</v>
      </c>
      <c r="E382">
        <v>2849040</v>
      </c>
      <c r="F382">
        <v>4.75</v>
      </c>
      <c r="G382" t="s">
        <v>9</v>
      </c>
      <c r="H382">
        <v>0</v>
      </c>
    </row>
    <row r="383" spans="1:8">
      <c r="A383" s="2">
        <v>382</v>
      </c>
      <c r="B383" t="s">
        <v>360</v>
      </c>
      <c r="C383" t="s">
        <v>354</v>
      </c>
      <c r="D383" t="s">
        <v>355</v>
      </c>
      <c r="E383">
        <v>2568840</v>
      </c>
      <c r="F383">
        <v>4.28</v>
      </c>
      <c r="G383" t="s">
        <v>9</v>
      </c>
      <c r="H383">
        <v>0</v>
      </c>
    </row>
    <row r="384" spans="1:8">
      <c r="A384" s="2">
        <v>383</v>
      </c>
      <c r="B384" t="s">
        <v>360</v>
      </c>
      <c r="C384" t="s">
        <v>356</v>
      </c>
      <c r="D384" t="s">
        <v>8</v>
      </c>
      <c r="E384">
        <v>2521200</v>
      </c>
      <c r="F384">
        <v>4.2</v>
      </c>
      <c r="G384" t="s">
        <v>42</v>
      </c>
      <c r="H384" t="s">
        <v>42</v>
      </c>
    </row>
    <row r="385" spans="1:8">
      <c r="A385" s="2">
        <v>384</v>
      </c>
      <c r="B385" t="s">
        <v>360</v>
      </c>
      <c r="C385" t="s">
        <v>357</v>
      </c>
      <c r="D385" t="s">
        <v>8</v>
      </c>
      <c r="E385">
        <v>2521200</v>
      </c>
      <c r="F385">
        <v>4.2</v>
      </c>
      <c r="G385" t="s">
        <v>42</v>
      </c>
      <c r="H385" t="s">
        <v>42</v>
      </c>
    </row>
    <row r="386" spans="1:8">
      <c r="A386" s="2">
        <v>385</v>
      </c>
      <c r="B386" t="s">
        <v>360</v>
      </c>
      <c r="C386" t="s">
        <v>358</v>
      </c>
      <c r="D386" t="s">
        <v>8</v>
      </c>
      <c r="E386">
        <v>2521200</v>
      </c>
      <c r="F386">
        <v>4.2</v>
      </c>
      <c r="G386" t="s">
        <v>42</v>
      </c>
      <c r="H386" t="s">
        <v>42</v>
      </c>
    </row>
    <row r="387" spans="1:8">
      <c r="A387" s="2">
        <v>386</v>
      </c>
      <c r="B387" t="s">
        <v>360</v>
      </c>
      <c r="C387" t="s">
        <v>359</v>
      </c>
      <c r="D387" t="s">
        <v>349</v>
      </c>
      <c r="E387">
        <v>2400000</v>
      </c>
      <c r="F387">
        <v>4</v>
      </c>
      <c r="G387" t="s">
        <v>9</v>
      </c>
      <c r="H387">
        <v>0</v>
      </c>
    </row>
    <row r="388" spans="1:8">
      <c r="A388" s="2">
        <v>387</v>
      </c>
      <c r="B388" t="s">
        <v>354</v>
      </c>
      <c r="C388" t="s">
        <v>361</v>
      </c>
      <c r="E388">
        <v>47.6706</v>
      </c>
      <c r="F388">
        <v>23.692299999999999</v>
      </c>
      <c r="G388" s="1">
        <v>45871</v>
      </c>
    </row>
    <row r="389" spans="1:8">
      <c r="A389" s="2">
        <v>388</v>
      </c>
      <c r="B389" t="s">
        <v>354</v>
      </c>
      <c r="C389" t="s">
        <v>362</v>
      </c>
      <c r="E389">
        <v>8.4826999999999995</v>
      </c>
      <c r="F389">
        <v>4.2159000000000004</v>
      </c>
      <c r="G389" s="1">
        <v>45871</v>
      </c>
    </row>
    <row r="390" spans="1:8">
      <c r="A390" s="2">
        <v>389</v>
      </c>
      <c r="B390" t="s">
        <v>354</v>
      </c>
      <c r="C390" t="s">
        <v>363</v>
      </c>
      <c r="E390">
        <v>8.4826999999999995</v>
      </c>
      <c r="F390">
        <v>4.2159000000000004</v>
      </c>
      <c r="G390" s="1">
        <v>45871</v>
      </c>
    </row>
    <row r="391" spans="1:8">
      <c r="A391" s="2">
        <v>390</v>
      </c>
      <c r="B391" t="s">
        <v>354</v>
      </c>
      <c r="C391" t="s">
        <v>364</v>
      </c>
      <c r="E391">
        <v>8.4826999999999995</v>
      </c>
      <c r="F391">
        <v>4.2159000000000004</v>
      </c>
      <c r="G391" s="1">
        <v>45871</v>
      </c>
    </row>
    <row r="392" spans="1:8">
      <c r="A392" s="2">
        <v>391</v>
      </c>
      <c r="B392" t="s">
        <v>354</v>
      </c>
      <c r="C392" t="s">
        <v>365</v>
      </c>
      <c r="E392">
        <v>8.4826999999999995</v>
      </c>
      <c r="F392">
        <v>4.2159000000000004</v>
      </c>
      <c r="G392" s="1">
        <v>45871</v>
      </c>
    </row>
    <row r="393" spans="1:8">
      <c r="A393" s="2">
        <v>392</v>
      </c>
      <c r="B393" t="s">
        <v>354</v>
      </c>
      <c r="C393" t="s">
        <v>366</v>
      </c>
      <c r="E393">
        <v>8.0586000000000002</v>
      </c>
      <c r="F393">
        <v>4.0050999999999997</v>
      </c>
      <c r="G393" s="1">
        <v>45871</v>
      </c>
    </row>
    <row r="394" spans="1:8">
      <c r="A394" s="2">
        <v>393</v>
      </c>
      <c r="B394" t="s">
        <v>354</v>
      </c>
      <c r="C394" t="s">
        <v>367</v>
      </c>
      <c r="E394">
        <v>6.7862</v>
      </c>
      <c r="F394">
        <v>3.3727</v>
      </c>
      <c r="G394" s="1">
        <v>45871</v>
      </c>
    </row>
    <row r="395" spans="1:8">
      <c r="A395" s="2">
        <v>394</v>
      </c>
      <c r="B395" t="s">
        <v>354</v>
      </c>
      <c r="C395" t="s">
        <v>368</v>
      </c>
      <c r="E395">
        <v>5.9379</v>
      </c>
      <c r="F395">
        <v>2.9510999999999998</v>
      </c>
      <c r="G395" s="1">
        <v>45871</v>
      </c>
    </row>
    <row r="396" spans="1:8">
      <c r="A396" s="2">
        <v>395</v>
      </c>
      <c r="B396" t="s">
        <v>354</v>
      </c>
      <c r="C396" t="s">
        <v>369</v>
      </c>
      <c r="E396">
        <v>5.9379</v>
      </c>
      <c r="F396">
        <v>2.9510999999999998</v>
      </c>
      <c r="G396" s="1">
        <v>45871</v>
      </c>
    </row>
    <row r="397" spans="1:8">
      <c r="A397" s="2">
        <v>396</v>
      </c>
      <c r="B397" t="s">
        <v>354</v>
      </c>
      <c r="C397" t="s">
        <v>370</v>
      </c>
      <c r="E397">
        <v>5.5137</v>
      </c>
      <c r="F397">
        <v>2.7403</v>
      </c>
      <c r="G397" s="1">
        <v>45871</v>
      </c>
    </row>
    <row r="398" spans="1:8">
      <c r="A398" s="2">
        <v>397</v>
      </c>
      <c r="B398" t="s">
        <v>354</v>
      </c>
      <c r="C398" t="s">
        <v>371</v>
      </c>
      <c r="E398">
        <v>5.0895999999999999</v>
      </c>
      <c r="F398">
        <v>2.5295000000000001</v>
      </c>
      <c r="G398" s="1">
        <v>45871</v>
      </c>
    </row>
    <row r="399" spans="1:8">
      <c r="A399" s="2">
        <v>398</v>
      </c>
      <c r="B399" t="s">
        <v>354</v>
      </c>
      <c r="C399" t="s">
        <v>372</v>
      </c>
      <c r="E399">
        <v>5.0895999999999999</v>
      </c>
      <c r="F399">
        <v>2.5295000000000001</v>
      </c>
      <c r="G399" s="1">
        <v>45871</v>
      </c>
    </row>
    <row r="400" spans="1:8">
      <c r="A400" s="2">
        <v>399</v>
      </c>
      <c r="B400" t="s">
        <v>354</v>
      </c>
      <c r="C400" t="s">
        <v>373</v>
      </c>
      <c r="E400">
        <v>4.8775000000000004</v>
      </c>
      <c r="F400">
        <v>2.4241000000000001</v>
      </c>
      <c r="G400" s="1">
        <v>45871</v>
      </c>
    </row>
    <row r="401" spans="1:7">
      <c r="A401" s="2">
        <v>400</v>
      </c>
      <c r="B401" t="s">
        <v>354</v>
      </c>
      <c r="C401" t="s">
        <v>374</v>
      </c>
      <c r="E401">
        <v>4.2412999999999998</v>
      </c>
      <c r="F401">
        <v>2.1078999999999999</v>
      </c>
      <c r="G401" s="1">
        <v>45871</v>
      </c>
    </row>
    <row r="402" spans="1:7">
      <c r="A402" s="2">
        <v>401</v>
      </c>
      <c r="B402" t="s">
        <v>354</v>
      </c>
      <c r="C402" t="s">
        <v>375</v>
      </c>
      <c r="E402">
        <v>4.2412999999999998</v>
      </c>
      <c r="F402">
        <v>2.1078999999999999</v>
      </c>
      <c r="G402" s="1">
        <v>45871</v>
      </c>
    </row>
    <row r="403" spans="1:7">
      <c r="A403" s="2">
        <v>402</v>
      </c>
      <c r="B403" t="s">
        <v>354</v>
      </c>
      <c r="C403" t="s">
        <v>376</v>
      </c>
      <c r="E403">
        <v>4.2412999999999998</v>
      </c>
      <c r="F403">
        <v>2.1078999999999999</v>
      </c>
      <c r="G403" s="1">
        <v>45871</v>
      </c>
    </row>
    <row r="404" spans="1:7">
      <c r="A404" s="2">
        <v>403</v>
      </c>
      <c r="B404" t="s">
        <v>354</v>
      </c>
      <c r="C404" t="s">
        <v>377</v>
      </c>
      <c r="E404">
        <v>3.8172000000000001</v>
      </c>
      <c r="F404">
        <v>1.8971</v>
      </c>
      <c r="G404" s="1">
        <v>45871</v>
      </c>
    </row>
    <row r="405" spans="1:7">
      <c r="A405" s="2">
        <v>404</v>
      </c>
      <c r="B405" t="s">
        <v>354</v>
      </c>
      <c r="C405" t="s">
        <v>378</v>
      </c>
      <c r="E405">
        <v>3.8172000000000001</v>
      </c>
      <c r="F405">
        <v>1.8971</v>
      </c>
      <c r="G405" s="1">
        <v>45871</v>
      </c>
    </row>
    <row r="406" spans="1:7">
      <c r="A406" s="2">
        <v>405</v>
      </c>
      <c r="B406" t="s">
        <v>354</v>
      </c>
      <c r="C406" t="s">
        <v>379</v>
      </c>
      <c r="E406">
        <v>3.6051000000000002</v>
      </c>
      <c r="F406">
        <v>1.7917000000000001</v>
      </c>
      <c r="G406" s="1">
        <v>45871</v>
      </c>
    </row>
    <row r="407" spans="1:7">
      <c r="A407" s="2">
        <v>406</v>
      </c>
      <c r="B407" t="s">
        <v>354</v>
      </c>
      <c r="C407" t="s">
        <v>380</v>
      </c>
      <c r="E407">
        <v>3.6051000000000002</v>
      </c>
      <c r="F407">
        <v>1.7917000000000001</v>
      </c>
      <c r="G407" s="1">
        <v>45871</v>
      </c>
    </row>
    <row r="408" spans="1:7">
      <c r="A408" s="2">
        <v>407</v>
      </c>
      <c r="B408" t="s">
        <v>354</v>
      </c>
      <c r="C408" t="s">
        <v>381</v>
      </c>
      <c r="E408">
        <v>3.6051000000000002</v>
      </c>
      <c r="F408">
        <v>1.7917000000000001</v>
      </c>
      <c r="G408" s="1">
        <v>45871</v>
      </c>
    </row>
    <row r="409" spans="1:7">
      <c r="A409" s="2">
        <v>408</v>
      </c>
      <c r="B409" t="s">
        <v>354</v>
      </c>
      <c r="C409" t="s">
        <v>382</v>
      </c>
      <c r="E409">
        <v>3.6051000000000002</v>
      </c>
      <c r="F409">
        <v>1.7917000000000001</v>
      </c>
      <c r="G409" s="1">
        <v>45871</v>
      </c>
    </row>
    <row r="410" spans="1:7">
      <c r="A410" s="2">
        <v>409</v>
      </c>
      <c r="B410" t="s">
        <v>354</v>
      </c>
      <c r="C410" t="s">
        <v>383</v>
      </c>
      <c r="E410">
        <v>3.3931</v>
      </c>
      <c r="F410">
        <v>1.6863999999999999</v>
      </c>
      <c r="G410" s="1">
        <v>45871</v>
      </c>
    </row>
    <row r="411" spans="1:7">
      <c r="A411" s="2">
        <v>410</v>
      </c>
      <c r="B411" t="s">
        <v>354</v>
      </c>
      <c r="C411" t="s">
        <v>384</v>
      </c>
      <c r="E411">
        <v>3.1810999999999998</v>
      </c>
      <c r="F411">
        <v>1.581</v>
      </c>
      <c r="G411" s="1">
        <v>45871</v>
      </c>
    </row>
    <row r="412" spans="1:7">
      <c r="A412" s="2">
        <v>411</v>
      </c>
      <c r="B412" t="s">
        <v>354</v>
      </c>
      <c r="C412" t="s">
        <v>385</v>
      </c>
      <c r="E412">
        <v>3.181</v>
      </c>
      <c r="F412">
        <v>1.581</v>
      </c>
      <c r="G412" s="1">
        <v>45871</v>
      </c>
    </row>
    <row r="413" spans="1:7">
      <c r="A413" s="2">
        <v>412</v>
      </c>
      <c r="B413" t="s">
        <v>354</v>
      </c>
      <c r="C413" t="s">
        <v>386</v>
      </c>
      <c r="E413">
        <v>3.181</v>
      </c>
      <c r="F413">
        <v>1.581</v>
      </c>
      <c r="G413" s="1">
        <v>45871</v>
      </c>
    </row>
    <row r="414" spans="1:7">
      <c r="A414" s="2">
        <v>413</v>
      </c>
      <c r="B414" t="s">
        <v>354</v>
      </c>
      <c r="C414" t="s">
        <v>387</v>
      </c>
      <c r="E414">
        <v>2.7568999999999999</v>
      </c>
      <c r="F414">
        <v>1.3702000000000001</v>
      </c>
      <c r="G414" s="1">
        <v>45871</v>
      </c>
    </row>
    <row r="415" spans="1:7">
      <c r="A415" s="2">
        <v>414</v>
      </c>
      <c r="B415" t="s">
        <v>354</v>
      </c>
      <c r="C415" t="s">
        <v>388</v>
      </c>
      <c r="E415">
        <v>2.7568999999999999</v>
      </c>
      <c r="F415">
        <v>1.3702000000000001</v>
      </c>
      <c r="G415" s="1">
        <v>45871</v>
      </c>
    </row>
    <row r="416" spans="1:7">
      <c r="A416" s="2">
        <v>415</v>
      </c>
      <c r="B416" t="s">
        <v>354</v>
      </c>
      <c r="C416" t="s">
        <v>389</v>
      </c>
      <c r="E416">
        <v>2.7568999999999999</v>
      </c>
      <c r="F416">
        <v>1.3702000000000001</v>
      </c>
      <c r="G416" s="1">
        <v>45871</v>
      </c>
    </row>
    <row r="417" spans="1:7">
      <c r="A417" s="2">
        <v>416</v>
      </c>
      <c r="B417" t="s">
        <v>354</v>
      </c>
      <c r="C417" t="s">
        <v>390</v>
      </c>
      <c r="E417">
        <v>2.3327</v>
      </c>
      <c r="F417">
        <v>1.1594</v>
      </c>
      <c r="G417" s="1">
        <v>45871</v>
      </c>
    </row>
    <row r="418" spans="1:7">
      <c r="A418" s="2">
        <v>417</v>
      </c>
      <c r="B418" t="s">
        <v>354</v>
      </c>
      <c r="C418" t="s">
        <v>391</v>
      </c>
      <c r="E418">
        <v>2.1206999999999998</v>
      </c>
      <c r="F418">
        <v>1.054</v>
      </c>
      <c r="G418" s="1">
        <v>45871</v>
      </c>
    </row>
    <row r="419" spans="1:7">
      <c r="A419" s="2">
        <v>418</v>
      </c>
      <c r="B419" t="s">
        <v>354</v>
      </c>
      <c r="C419" t="s">
        <v>392</v>
      </c>
      <c r="E419">
        <v>2.1206999999999998</v>
      </c>
      <c r="F419">
        <v>1.054</v>
      </c>
      <c r="G419" s="1">
        <v>45871</v>
      </c>
    </row>
    <row r="420" spans="1:7">
      <c r="A420" s="2">
        <v>419</v>
      </c>
      <c r="B420" t="s">
        <v>354</v>
      </c>
      <c r="C420" t="s">
        <v>393</v>
      </c>
      <c r="E420">
        <v>2.1206999999999998</v>
      </c>
      <c r="F420">
        <v>1.054</v>
      </c>
      <c r="G420" s="1">
        <v>45871</v>
      </c>
    </row>
    <row r="421" spans="1:7">
      <c r="A421" s="2">
        <v>420</v>
      </c>
      <c r="B421" t="s">
        <v>354</v>
      </c>
      <c r="C421" t="s">
        <v>394</v>
      </c>
      <c r="E421">
        <v>1.6964999999999999</v>
      </c>
      <c r="F421">
        <v>0.84319999999999995</v>
      </c>
      <c r="G421" s="1">
        <v>45871</v>
      </c>
    </row>
    <row r="422" spans="1:7">
      <c r="A422" s="2">
        <v>421</v>
      </c>
      <c r="B422" t="s">
        <v>354</v>
      </c>
      <c r="C422" t="s">
        <v>395</v>
      </c>
      <c r="E422">
        <v>1.2724</v>
      </c>
      <c r="F422">
        <v>0.63239999999999996</v>
      </c>
      <c r="G422" s="1">
        <v>45871</v>
      </c>
    </row>
    <row r="423" spans="1:7">
      <c r="A423" s="2">
        <v>422</v>
      </c>
      <c r="B423" t="s">
        <v>354</v>
      </c>
      <c r="C423" t="s">
        <v>396</v>
      </c>
      <c r="E423">
        <v>1.2724</v>
      </c>
      <c r="F423">
        <v>0.63239999999999996</v>
      </c>
      <c r="G423" s="1">
        <v>45871</v>
      </c>
    </row>
    <row r="424" spans="1:7">
      <c r="A424" s="2">
        <v>423</v>
      </c>
      <c r="B424" t="s">
        <v>354</v>
      </c>
      <c r="C424" t="s">
        <v>397</v>
      </c>
      <c r="E424">
        <v>0.84830000000000005</v>
      </c>
      <c r="F424">
        <v>0.42159999999999997</v>
      </c>
      <c r="G424" s="1">
        <v>45871</v>
      </c>
    </row>
    <row r="425" spans="1:7">
      <c r="A425" s="2">
        <v>424</v>
      </c>
      <c r="B425" t="s">
        <v>354</v>
      </c>
      <c r="C425" t="s">
        <v>398</v>
      </c>
      <c r="E425">
        <v>0.84830000000000005</v>
      </c>
      <c r="F425">
        <v>0.42159999999999997</v>
      </c>
      <c r="G425" s="1">
        <v>45871</v>
      </c>
    </row>
    <row r="426" spans="1:7">
      <c r="A426" s="2">
        <v>425</v>
      </c>
      <c r="B426" t="s">
        <v>354</v>
      </c>
      <c r="C426" t="s">
        <v>399</v>
      </c>
      <c r="E426">
        <v>0.84830000000000005</v>
      </c>
      <c r="F426">
        <v>0.42159999999999997</v>
      </c>
      <c r="G426" s="1">
        <v>45871</v>
      </c>
    </row>
    <row r="427" spans="1:7">
      <c r="A427" s="2">
        <v>426</v>
      </c>
      <c r="B427" t="s">
        <v>354</v>
      </c>
      <c r="C427" t="s">
        <v>400</v>
      </c>
      <c r="E427">
        <v>0.84830000000000005</v>
      </c>
      <c r="F427">
        <v>0.42159999999999997</v>
      </c>
      <c r="G427" s="1">
        <v>45871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57"/>
  <sheetViews>
    <sheetView workbookViewId="0">
      <selection sqref="A1:A376"/>
    </sheetView>
  </sheetViews>
  <sheetFormatPr defaultRowHeight="14.4"/>
  <sheetData>
    <row r="1" spans="1:1">
      <c r="A1" t="s">
        <v>0</v>
      </c>
    </row>
    <row r="2" spans="1:1">
      <c r="A2" t="s">
        <v>19</v>
      </c>
    </row>
    <row r="3" spans="1:1">
      <c r="A3" t="s">
        <v>36</v>
      </c>
    </row>
    <row r="4" spans="1:1">
      <c r="A4" t="s">
        <v>22</v>
      </c>
    </row>
    <row r="5" spans="1:1">
      <c r="A5" t="s">
        <v>26</v>
      </c>
    </row>
    <row r="6" spans="1:1">
      <c r="A6" t="s">
        <v>41</v>
      </c>
    </row>
    <row r="7" spans="1:1">
      <c r="A7" t="s">
        <v>71</v>
      </c>
    </row>
    <row r="8" spans="1:1">
      <c r="A8" t="s">
        <v>83</v>
      </c>
    </row>
    <row r="9" spans="1:1">
      <c r="A9" t="s">
        <v>84</v>
      </c>
    </row>
    <row r="10" spans="1:1">
      <c r="A10" t="s">
        <v>90</v>
      </c>
    </row>
    <row r="11" spans="1:1">
      <c r="A11" t="s">
        <v>91</v>
      </c>
    </row>
    <row r="12" spans="1:1">
      <c r="A12" t="s">
        <v>92</v>
      </c>
    </row>
    <row r="13" spans="1:1">
      <c r="A13" t="s">
        <v>93</v>
      </c>
    </row>
    <row r="14" spans="1:1">
      <c r="A14" t="s">
        <v>162</v>
      </c>
    </row>
    <row r="15" spans="1:1">
      <c r="A15" t="s">
        <v>94</v>
      </c>
    </row>
    <row r="16" spans="1:1">
      <c r="A16" t="s">
        <v>164</v>
      </c>
    </row>
    <row r="17" spans="1:1">
      <c r="A17" t="s">
        <v>167</v>
      </c>
    </row>
    <row r="18" spans="1:1">
      <c r="A18" t="s">
        <v>95</v>
      </c>
    </row>
    <row r="19" spans="1:1">
      <c r="A19" t="s">
        <v>192</v>
      </c>
    </row>
    <row r="20" spans="1:1">
      <c r="A20" t="s">
        <v>96</v>
      </c>
    </row>
    <row r="21" spans="1:1">
      <c r="A21" t="s">
        <v>193</v>
      </c>
    </row>
    <row r="22" spans="1:1">
      <c r="A22" t="s">
        <v>194</v>
      </c>
    </row>
    <row r="23" spans="1:1">
      <c r="A23" t="s">
        <v>201</v>
      </c>
    </row>
    <row r="24" spans="1:1">
      <c r="A24" t="s">
        <v>195</v>
      </c>
    </row>
    <row r="25" spans="1:1">
      <c r="A25" t="s">
        <v>197</v>
      </c>
    </row>
    <row r="26" spans="1:1">
      <c r="A26" t="s">
        <v>198</v>
      </c>
    </row>
    <row r="27" spans="1:1">
      <c r="A27" t="s">
        <v>97</v>
      </c>
    </row>
    <row r="28" spans="1:1">
      <c r="A28" t="s">
        <v>99</v>
      </c>
    </row>
    <row r="29" spans="1:1">
      <c r="A29" t="s">
        <v>100</v>
      </c>
    </row>
    <row r="30" spans="1:1">
      <c r="A30" t="s">
        <v>104</v>
      </c>
    </row>
    <row r="31" spans="1:1">
      <c r="A31" t="s">
        <v>106</v>
      </c>
    </row>
    <row r="32" spans="1:1">
      <c r="A32" t="s">
        <v>229</v>
      </c>
    </row>
    <row r="33" spans="1:1">
      <c r="A33" t="s">
        <v>107</v>
      </c>
    </row>
    <row r="34" spans="1:1">
      <c r="A34" t="s">
        <v>108</v>
      </c>
    </row>
    <row r="35" spans="1:1">
      <c r="A35" t="s">
        <v>109</v>
      </c>
    </row>
    <row r="36" spans="1:1">
      <c r="A36" t="s">
        <v>113</v>
      </c>
    </row>
    <row r="37" spans="1:1">
      <c r="A37" t="s">
        <v>117</v>
      </c>
    </row>
    <row r="38" spans="1:1">
      <c r="A38" t="s">
        <v>119</v>
      </c>
    </row>
    <row r="39" spans="1:1">
      <c r="A39" t="s">
        <v>120</v>
      </c>
    </row>
    <row r="40" spans="1:1">
      <c r="A40" t="s">
        <v>121</v>
      </c>
    </row>
    <row r="41" spans="1:1">
      <c r="A41" t="s">
        <v>277</v>
      </c>
    </row>
    <row r="42" spans="1:1">
      <c r="A42" t="s">
        <v>291</v>
      </c>
    </row>
    <row r="43" spans="1:1">
      <c r="A43" t="s">
        <v>279</v>
      </c>
    </row>
    <row r="44" spans="1:1">
      <c r="A44" t="s">
        <v>309</v>
      </c>
    </row>
    <row r="45" spans="1:1">
      <c r="A45" t="s">
        <v>312</v>
      </c>
    </row>
    <row r="46" spans="1:1">
      <c r="A46" t="s">
        <v>290</v>
      </c>
    </row>
    <row r="47" spans="1:1">
      <c r="A47" t="s">
        <v>318</v>
      </c>
    </row>
    <row r="48" spans="1:1">
      <c r="A48" t="s">
        <v>319</v>
      </c>
    </row>
    <row r="49" spans="1:1">
      <c r="A49" t="s">
        <v>323</v>
      </c>
    </row>
    <row r="50" spans="1:1">
      <c r="A50" t="s">
        <v>330</v>
      </c>
    </row>
    <row r="51" spans="1:1">
      <c r="A51" t="s">
        <v>324</v>
      </c>
    </row>
    <row r="52" spans="1:1">
      <c r="A52" t="s">
        <v>325</v>
      </c>
    </row>
    <row r="53" spans="1:1">
      <c r="A53" t="s">
        <v>326</v>
      </c>
    </row>
    <row r="54" spans="1:1">
      <c r="A54" t="s">
        <v>122</v>
      </c>
    </row>
    <row r="55" spans="1:1">
      <c r="A55" t="s">
        <v>124</v>
      </c>
    </row>
    <row r="56" spans="1:1">
      <c r="A56" t="s">
        <v>127</v>
      </c>
    </row>
    <row r="57" spans="1:1">
      <c r="A57" t="s">
        <v>128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2021-03-19T09:15:31Z</dcterms:modified>
</cp:coreProperties>
</file>